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340"/>
  </bookViews>
  <sheets>
    <sheet name="Hoja1" sheetId="1" r:id="rId1"/>
    <sheet name="Hoja2" sheetId="2" r:id="rId2"/>
    <sheet name="Hoja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6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F27" i="3"/>
  <c r="H27" i="3"/>
  <c r="F12" i="3"/>
  <c r="H12" i="3"/>
  <c r="F9" i="3"/>
  <c r="H9" i="3"/>
  <c r="F10" i="3"/>
  <c r="H10" i="3"/>
  <c r="F7" i="3"/>
  <c r="H7" i="3"/>
  <c r="F28" i="3"/>
  <c r="H28" i="3"/>
  <c r="F26" i="3"/>
  <c r="H26" i="3"/>
  <c r="F21" i="3"/>
  <c r="H21" i="3"/>
  <c r="F22" i="3"/>
  <c r="H22" i="3"/>
  <c r="F18" i="3"/>
  <c r="H18" i="3"/>
  <c r="F23" i="3"/>
  <c r="H23" i="3"/>
  <c r="F24" i="3"/>
  <c r="H24" i="3"/>
  <c r="F19" i="3"/>
  <c r="H19" i="3"/>
  <c r="F25" i="3"/>
  <c r="H25" i="3"/>
  <c r="F17" i="3"/>
  <c r="H17" i="3"/>
  <c r="F15" i="3"/>
  <c r="H15" i="3"/>
  <c r="F13" i="3"/>
  <c r="H13" i="3"/>
  <c r="F20" i="3"/>
  <c r="H20" i="3"/>
  <c r="F16" i="3"/>
  <c r="H16" i="3"/>
  <c r="F14" i="3"/>
  <c r="H14" i="3"/>
  <c r="F11" i="3"/>
  <c r="H11" i="3"/>
  <c r="F6" i="3"/>
  <c r="H6" i="3"/>
  <c r="F8" i="3"/>
  <c r="H8" i="3"/>
  <c r="F5" i="3"/>
  <c r="H5" i="3"/>
  <c r="F24" i="2"/>
  <c r="H24" i="2"/>
  <c r="F13" i="2"/>
  <c r="H13" i="2"/>
  <c r="F11" i="2"/>
  <c r="H11" i="2"/>
  <c r="F8" i="2"/>
  <c r="H8" i="2"/>
  <c r="F6" i="2"/>
  <c r="H6" i="2"/>
  <c r="F27" i="2"/>
  <c r="H27" i="2"/>
  <c r="F16" i="2"/>
  <c r="H16" i="2"/>
  <c r="F26" i="2"/>
  <c r="H26" i="2"/>
  <c r="F25" i="2"/>
  <c r="H25" i="2"/>
  <c r="F23" i="2"/>
  <c r="H23" i="2"/>
  <c r="F22" i="2"/>
  <c r="H22" i="2"/>
  <c r="F18" i="2"/>
  <c r="H18" i="2"/>
  <c r="F21" i="2"/>
  <c r="H21" i="2"/>
  <c r="F15" i="2"/>
  <c r="H15" i="2"/>
  <c r="F20" i="2"/>
  <c r="H20" i="2"/>
  <c r="F17" i="2"/>
  <c r="H17" i="2"/>
  <c r="F19" i="2"/>
  <c r="H19" i="2"/>
  <c r="F14" i="2"/>
  <c r="H14" i="2"/>
  <c r="F10" i="2"/>
  <c r="H10" i="2"/>
  <c r="F12" i="2"/>
  <c r="H12" i="2"/>
  <c r="F7" i="2"/>
  <c r="H7" i="2"/>
  <c r="F9" i="2"/>
  <c r="H9" i="2"/>
  <c r="F5" i="2"/>
  <c r="H5" i="2"/>
  <c r="F4" i="2"/>
  <c r="H4" i="2"/>
</calcChain>
</file>

<file path=xl/sharedStrings.xml><?xml version="1.0" encoding="utf-8"?>
<sst xmlns="http://schemas.openxmlformats.org/spreadsheetml/2006/main" count="182" uniqueCount="41">
  <si>
    <t>RESUMEN FINAL</t>
  </si>
  <si>
    <t>Pos</t>
  </si>
  <si>
    <t>Cat</t>
  </si>
  <si>
    <t>Nombre</t>
  </si>
  <si>
    <t>Tanda 1</t>
  </si>
  <si>
    <t>Tanda 2</t>
  </si>
  <si>
    <t>Tanda 3</t>
  </si>
  <si>
    <t>Tanda 4</t>
  </si>
  <si>
    <t>suma</t>
  </si>
  <si>
    <t>hand</t>
  </si>
  <si>
    <t>Total</t>
  </si>
  <si>
    <t>DUP</t>
  </si>
  <si>
    <t xml:space="preserve"> 23 - P. BARINDELLI-  DUHART</t>
  </si>
  <si>
    <t xml:space="preserve"> 34 -  ANDRES BUELA - GUSTAVO BUELA</t>
  </si>
  <si>
    <t xml:space="preserve"> 72 - MARCELO ARISPE- G.LARROSA</t>
  </si>
  <si>
    <t xml:space="preserve"> 24 - JORGE SANGUINETTI- F.REZK</t>
  </si>
  <si>
    <t xml:space="preserve"> 52 - G.PARAMOS- M.FERNANDEZ</t>
  </si>
  <si>
    <t xml:space="preserve"> 2 - JAVIER PARAJO- A.GONZALEZ</t>
  </si>
  <si>
    <t xml:space="preserve"> 55 - HUGO FARIAS- A. MAGNANI</t>
  </si>
  <si>
    <t xml:space="preserve"> 16 - E.RODRIGUEZ- MARTIN RODRIGUEZ</t>
  </si>
  <si>
    <t xml:space="preserve"> 87 - RAMIREZ-  PEÑA</t>
  </si>
  <si>
    <t xml:space="preserve"> 27 - ANTONIO BARREIRO-  M. BARREIRO</t>
  </si>
  <si>
    <t xml:space="preserve"> 86 - NICOLAS ALAGGIA- CAROLINA TABAREZ</t>
  </si>
  <si>
    <t xml:space="preserve"> 58 - WALTER GARRIDO - LAZARO CASTRO</t>
  </si>
  <si>
    <t xml:space="preserve"> 22 - LEONARDO ROMANO- L.BURGUEÑO</t>
  </si>
  <si>
    <t xml:space="preserve"> 15 - MATIAS MONTERO- P.BARAIBAR</t>
  </si>
  <si>
    <t xml:space="preserve"> 78 - ZAQUIERES-  NICOLAS KRIZANOSKI</t>
  </si>
  <si>
    <t xml:space="preserve"> 67 - NESTOR CISCIO-PEDRO VIDAL ..</t>
  </si>
  <si>
    <t xml:space="preserve"> 31 - CARLOS GIANOTTI- A MAGGI</t>
  </si>
  <si>
    <t xml:space="preserve"> 44 - J.TRESSO- ROBERTO TRESSO</t>
  </si>
  <si>
    <t>SIN</t>
  </si>
  <si>
    <t xml:space="preserve"> 76 - ALVARO LOPEZ ....</t>
  </si>
  <si>
    <t xml:space="preserve"> 63 - MONTEMUIÑO ...</t>
  </si>
  <si>
    <t xml:space="preserve"> 21 - MATEO DE AMBROSI  .</t>
  </si>
  <si>
    <t xml:space="preserve"> 26 - GERMAN BAUER. ..</t>
  </si>
  <si>
    <t xml:space="preserve"> 14 - GABRIEL GAZZAN .</t>
  </si>
  <si>
    <t>Total etapa 2</t>
  </si>
  <si>
    <t>Hand</t>
  </si>
  <si>
    <t> 308 - OMAR ELICEIRY</t>
  </si>
  <si>
    <t>Total etapa 1</t>
  </si>
  <si>
    <t xml:space="preserve"> 308 - OMAR ELICEIRY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</si>
</sst>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2" fontId="0" fillId="0" borderId="3" xfId="0" applyNumberForma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2" fillId="0" borderId="2" xfId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2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2" fillId="0" borderId="3" xfId="1" applyNumberFormat="1" applyFill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4" sqref="L14"/>
    </sheetView>
  </sheetViews>
  <sheetFormatPr baseColWidth="10" defaultColWidth="11.42578125" defaultRowHeight="15" x14ac:dyDescent="0.25"/>
  <cols>
    <col min="1" max="1" width="7.140625" customWidth="1"/>
    <col min="2" max="2" width="4.85546875" bestFit="1" customWidth="1"/>
    <col min="3" max="3" width="42.28515625" bestFit="1" customWidth="1"/>
    <col min="4" max="7" width="8.28515625" bestFit="1" customWidth="1"/>
    <col min="8" max="8" width="5.85546875" bestFit="1" customWidth="1"/>
    <col min="9" max="10" width="5.5703125" bestFit="1" customWidth="1"/>
  </cols>
  <sheetData>
    <row r="1" spans="1:10" ht="23.25" x14ac:dyDescent="0.35">
      <c r="A1" s="2" t="s">
        <v>0</v>
      </c>
      <c r="B1" s="1"/>
      <c r="C1" s="1"/>
      <c r="D1" s="1"/>
      <c r="E1" s="1"/>
      <c r="F1" s="1"/>
      <c r="G1" s="1"/>
      <c r="H1" s="1"/>
      <c r="I1" s="7"/>
      <c r="J1" s="7"/>
    </row>
    <row r="3" spans="1:1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5" t="s">
        <v>9</v>
      </c>
      <c r="J3" s="15" t="s">
        <v>10</v>
      </c>
    </row>
    <row r="4" spans="1:10" x14ac:dyDescent="0.25">
      <c r="A4" s="4">
        <v>1</v>
      </c>
      <c r="B4" s="4" t="s">
        <v>11</v>
      </c>
      <c r="C4" s="4" t="s">
        <v>12</v>
      </c>
      <c r="D4" s="5">
        <v>0.16</v>
      </c>
      <c r="E4" s="5">
        <v>0.31</v>
      </c>
      <c r="F4" s="5">
        <v>0.11</v>
      </c>
      <c r="G4" s="5">
        <v>0.15</v>
      </c>
      <c r="H4" s="26">
        <v>0.73</v>
      </c>
      <c r="I4" s="27">
        <v>1</v>
      </c>
      <c r="J4" s="16">
        <f t="shared" ref="J4:J21" si="0">H4*I4</f>
        <v>0.73</v>
      </c>
    </row>
    <row r="5" spans="1:10" x14ac:dyDescent="0.25">
      <c r="A5" s="4">
        <v>2</v>
      </c>
      <c r="B5" s="4" t="s">
        <v>11</v>
      </c>
      <c r="C5" s="4" t="s">
        <v>13</v>
      </c>
      <c r="D5" s="5">
        <v>0.71</v>
      </c>
      <c r="E5" s="5">
        <v>0.44</v>
      </c>
      <c r="F5" s="5">
        <v>0.9</v>
      </c>
      <c r="G5" s="5">
        <v>0.84</v>
      </c>
      <c r="H5" s="26">
        <v>2.8899999999999997</v>
      </c>
      <c r="I5" s="27">
        <v>0.85</v>
      </c>
      <c r="J5" s="16">
        <f t="shared" si="0"/>
        <v>2.4564999999999997</v>
      </c>
    </row>
    <row r="6" spans="1:10" x14ac:dyDescent="0.25">
      <c r="A6" s="4">
        <v>3</v>
      </c>
      <c r="B6" s="4" t="s">
        <v>11</v>
      </c>
      <c r="C6" s="4" t="s">
        <v>14</v>
      </c>
      <c r="D6" s="5">
        <v>1.71</v>
      </c>
      <c r="E6" s="5">
        <v>0.66</v>
      </c>
      <c r="F6" s="5">
        <v>0.57999999999999996</v>
      </c>
      <c r="G6" s="5">
        <v>0.21</v>
      </c>
      <c r="H6" s="26">
        <v>3.16</v>
      </c>
      <c r="I6" s="27">
        <v>1</v>
      </c>
      <c r="J6" s="16">
        <f t="shared" si="0"/>
        <v>3.16</v>
      </c>
    </row>
    <row r="7" spans="1:10" x14ac:dyDescent="0.25">
      <c r="A7" s="4">
        <v>4</v>
      </c>
      <c r="B7" s="4" t="s">
        <v>11</v>
      </c>
      <c r="C7" s="4" t="s">
        <v>15</v>
      </c>
      <c r="D7" s="5">
        <v>0.77</v>
      </c>
      <c r="E7" s="5">
        <v>1.21</v>
      </c>
      <c r="F7" s="5">
        <v>0.84</v>
      </c>
      <c r="G7" s="5">
        <v>1.2</v>
      </c>
      <c r="H7" s="26">
        <v>4.0199999999999996</v>
      </c>
      <c r="I7" s="27">
        <v>1</v>
      </c>
      <c r="J7" s="16">
        <f t="shared" si="0"/>
        <v>4.0199999999999996</v>
      </c>
    </row>
    <row r="8" spans="1:10" x14ac:dyDescent="0.25">
      <c r="A8" s="4">
        <v>5</v>
      </c>
      <c r="B8" s="4" t="s">
        <v>11</v>
      </c>
      <c r="C8" s="4" t="s">
        <v>16</v>
      </c>
      <c r="D8" s="5">
        <v>2.95</v>
      </c>
      <c r="E8" s="5">
        <v>0.98</v>
      </c>
      <c r="F8" s="5">
        <v>2.38</v>
      </c>
      <c r="G8" s="5">
        <v>0.31</v>
      </c>
      <c r="H8" s="26">
        <v>6.62</v>
      </c>
      <c r="I8" s="27">
        <v>1</v>
      </c>
      <c r="J8" s="16">
        <f t="shared" si="0"/>
        <v>6.62</v>
      </c>
    </row>
    <row r="9" spans="1:10" x14ac:dyDescent="0.25">
      <c r="A9" s="4">
        <v>6</v>
      </c>
      <c r="B9" s="4" t="s">
        <v>11</v>
      </c>
      <c r="C9" s="4" t="s">
        <v>17</v>
      </c>
      <c r="D9" s="5">
        <v>1.53</v>
      </c>
      <c r="E9" s="5">
        <v>1.19</v>
      </c>
      <c r="F9" s="5">
        <v>1.9</v>
      </c>
      <c r="G9" s="5">
        <v>2.15</v>
      </c>
      <c r="H9" s="26">
        <v>6.77</v>
      </c>
      <c r="I9" s="27">
        <v>1</v>
      </c>
      <c r="J9" s="16">
        <f t="shared" si="0"/>
        <v>6.77</v>
      </c>
    </row>
    <row r="10" spans="1:10" x14ac:dyDescent="0.25">
      <c r="A10" s="4">
        <v>7</v>
      </c>
      <c r="B10" s="4" t="s">
        <v>11</v>
      </c>
      <c r="C10" s="4" t="s">
        <v>18</v>
      </c>
      <c r="D10" s="5">
        <v>2.58</v>
      </c>
      <c r="E10" s="5">
        <v>1.82</v>
      </c>
      <c r="F10" s="5">
        <v>3.09</v>
      </c>
      <c r="G10" s="5">
        <v>2.3199999999999998</v>
      </c>
      <c r="H10" s="26">
        <v>9.81</v>
      </c>
      <c r="I10" s="27">
        <v>1</v>
      </c>
      <c r="J10" s="16">
        <f t="shared" si="0"/>
        <v>9.81</v>
      </c>
    </row>
    <row r="11" spans="1:10" x14ac:dyDescent="0.25">
      <c r="A11" s="4">
        <v>8</v>
      </c>
      <c r="B11" s="4" t="s">
        <v>11</v>
      </c>
      <c r="C11" s="4" t="s">
        <v>19</v>
      </c>
      <c r="D11" s="5">
        <v>1.51</v>
      </c>
      <c r="E11" s="5">
        <v>7.46</v>
      </c>
      <c r="F11" s="5">
        <v>0.78</v>
      </c>
      <c r="G11" s="5">
        <v>1.72</v>
      </c>
      <c r="H11" s="26">
        <v>11.47</v>
      </c>
      <c r="I11" s="27">
        <v>1</v>
      </c>
      <c r="J11" s="16">
        <f t="shared" si="0"/>
        <v>11.47</v>
      </c>
    </row>
    <row r="12" spans="1:10" x14ac:dyDescent="0.25">
      <c r="A12" s="4">
        <v>9</v>
      </c>
      <c r="B12" s="4" t="s">
        <v>11</v>
      </c>
      <c r="C12" s="4" t="s">
        <v>20</v>
      </c>
      <c r="D12" s="5">
        <v>5.24</v>
      </c>
      <c r="E12" s="5">
        <v>3.24</v>
      </c>
      <c r="F12" s="5">
        <v>1.78</v>
      </c>
      <c r="G12" s="5">
        <v>2.17</v>
      </c>
      <c r="H12" s="26">
        <v>12.43</v>
      </c>
      <c r="I12" s="27">
        <v>1</v>
      </c>
      <c r="J12" s="16">
        <f t="shared" si="0"/>
        <v>12.43</v>
      </c>
    </row>
    <row r="13" spans="1:10" x14ac:dyDescent="0.25">
      <c r="A13" s="4">
        <v>10</v>
      </c>
      <c r="B13" s="4" t="s">
        <v>11</v>
      </c>
      <c r="C13" s="4" t="s">
        <v>21</v>
      </c>
      <c r="D13" s="5">
        <v>4.72</v>
      </c>
      <c r="E13" s="5">
        <v>5.03</v>
      </c>
      <c r="F13" s="5">
        <v>2.39</v>
      </c>
      <c r="G13" s="5">
        <v>2.1800000000000002</v>
      </c>
      <c r="H13" s="26">
        <v>14.32</v>
      </c>
      <c r="I13" s="27">
        <v>1</v>
      </c>
      <c r="J13" s="16">
        <f t="shared" si="0"/>
        <v>14.32</v>
      </c>
    </row>
    <row r="14" spans="1:10" x14ac:dyDescent="0.25">
      <c r="A14" s="4">
        <v>11</v>
      </c>
      <c r="B14" s="4" t="s">
        <v>11</v>
      </c>
      <c r="C14" s="4" t="s">
        <v>22</v>
      </c>
      <c r="D14" s="5">
        <v>2.78</v>
      </c>
      <c r="E14" s="5">
        <v>3.8</v>
      </c>
      <c r="F14" s="5">
        <v>6.4</v>
      </c>
      <c r="G14" s="5">
        <v>2.4</v>
      </c>
      <c r="H14" s="26">
        <v>15.38</v>
      </c>
      <c r="I14" s="27">
        <v>1</v>
      </c>
      <c r="J14" s="16">
        <f t="shared" si="0"/>
        <v>15.38</v>
      </c>
    </row>
    <row r="15" spans="1:10" x14ac:dyDescent="0.25">
      <c r="A15" s="4">
        <v>12</v>
      </c>
      <c r="B15" s="4" t="s">
        <v>11</v>
      </c>
      <c r="C15" s="4" t="s">
        <v>23</v>
      </c>
      <c r="D15" s="5">
        <v>7.04</v>
      </c>
      <c r="E15" s="5">
        <v>3.31</v>
      </c>
      <c r="F15" s="5">
        <v>3.38</v>
      </c>
      <c r="G15" s="5">
        <v>1.86</v>
      </c>
      <c r="H15" s="26">
        <v>15.59</v>
      </c>
      <c r="I15" s="27">
        <v>1</v>
      </c>
      <c r="J15" s="16">
        <f t="shared" si="0"/>
        <v>15.59</v>
      </c>
    </row>
    <row r="16" spans="1:10" x14ac:dyDescent="0.25">
      <c r="A16" s="4">
        <v>13</v>
      </c>
      <c r="B16" s="4" t="s">
        <v>11</v>
      </c>
      <c r="C16" s="4" t="s">
        <v>24</v>
      </c>
      <c r="D16" s="5">
        <v>10.08</v>
      </c>
      <c r="E16" s="5">
        <v>5.47</v>
      </c>
      <c r="F16" s="5">
        <v>4.72</v>
      </c>
      <c r="G16" s="5">
        <v>0.76</v>
      </c>
      <c r="H16" s="26">
        <v>21.03</v>
      </c>
      <c r="I16" s="27">
        <v>0.85</v>
      </c>
      <c r="J16" s="16">
        <f t="shared" si="0"/>
        <v>17.875499999999999</v>
      </c>
    </row>
    <row r="17" spans="1:10" x14ac:dyDescent="0.25">
      <c r="A17" s="4">
        <v>14</v>
      </c>
      <c r="B17" s="4" t="s">
        <v>11</v>
      </c>
      <c r="C17" s="4" t="s">
        <v>25</v>
      </c>
      <c r="D17" s="5">
        <v>5.2</v>
      </c>
      <c r="E17" s="5">
        <v>5.98</v>
      </c>
      <c r="F17" s="5">
        <v>5.68</v>
      </c>
      <c r="G17" s="5">
        <v>1.98</v>
      </c>
      <c r="H17" s="26">
        <v>18.84</v>
      </c>
      <c r="I17" s="27">
        <v>1</v>
      </c>
      <c r="J17" s="16">
        <f t="shared" si="0"/>
        <v>18.84</v>
      </c>
    </row>
    <row r="18" spans="1:10" x14ac:dyDescent="0.25">
      <c r="A18" s="4">
        <v>15</v>
      </c>
      <c r="B18" s="4" t="s">
        <v>11</v>
      </c>
      <c r="C18" s="4" t="s">
        <v>26</v>
      </c>
      <c r="D18" s="5">
        <v>10.7</v>
      </c>
      <c r="E18" s="5">
        <v>4.08</v>
      </c>
      <c r="F18" s="5">
        <v>6.2</v>
      </c>
      <c r="G18" s="5">
        <v>1.44</v>
      </c>
      <c r="H18" s="26">
        <v>22.42</v>
      </c>
      <c r="I18" s="27">
        <v>1</v>
      </c>
      <c r="J18" s="16">
        <f t="shared" si="0"/>
        <v>22.42</v>
      </c>
    </row>
    <row r="19" spans="1:10" x14ac:dyDescent="0.25">
      <c r="A19" s="4">
        <v>16</v>
      </c>
      <c r="B19" s="4" t="s">
        <v>11</v>
      </c>
      <c r="C19" s="4" t="s">
        <v>27</v>
      </c>
      <c r="D19" s="5">
        <v>15.68</v>
      </c>
      <c r="E19" s="5">
        <v>11.99</v>
      </c>
      <c r="F19" s="5">
        <v>1.96</v>
      </c>
      <c r="G19" s="5">
        <v>5.92</v>
      </c>
      <c r="H19" s="26">
        <v>35.550000000000004</v>
      </c>
      <c r="I19" s="27">
        <v>0.85</v>
      </c>
      <c r="J19" s="16">
        <f t="shared" si="0"/>
        <v>30.217500000000001</v>
      </c>
    </row>
    <row r="20" spans="1:10" x14ac:dyDescent="0.25">
      <c r="A20" s="4">
        <v>17</v>
      </c>
      <c r="B20" s="4" t="s">
        <v>11</v>
      </c>
      <c r="C20" s="4" t="s">
        <v>28</v>
      </c>
      <c r="D20" s="5">
        <v>3.58</v>
      </c>
      <c r="E20" s="5">
        <v>4.7300000000000004</v>
      </c>
      <c r="F20" s="5">
        <v>17.3</v>
      </c>
      <c r="G20" s="5">
        <v>11.65</v>
      </c>
      <c r="H20" s="26">
        <v>37.26</v>
      </c>
      <c r="I20" s="27">
        <v>1</v>
      </c>
      <c r="J20" s="16">
        <f t="shared" si="0"/>
        <v>37.26</v>
      </c>
    </row>
    <row r="21" spans="1:10" x14ac:dyDescent="0.25">
      <c r="A21" s="4">
        <v>18</v>
      </c>
      <c r="B21" s="4" t="s">
        <v>11</v>
      </c>
      <c r="C21" s="4" t="s">
        <v>29</v>
      </c>
      <c r="D21" s="5">
        <v>8.49</v>
      </c>
      <c r="E21" s="5">
        <v>16.260000000000002</v>
      </c>
      <c r="F21" s="5">
        <v>15.86</v>
      </c>
      <c r="G21" s="5">
        <v>24</v>
      </c>
      <c r="H21" s="26">
        <v>64.61</v>
      </c>
      <c r="I21" s="27">
        <v>1</v>
      </c>
      <c r="J21" s="16">
        <f t="shared" si="0"/>
        <v>64.61</v>
      </c>
    </row>
    <row r="23" spans="1:10" ht="23.25" x14ac:dyDescent="0.35">
      <c r="A23" s="8" t="s">
        <v>0</v>
      </c>
      <c r="B23" s="7"/>
      <c r="C23" s="7"/>
      <c r="D23" s="7"/>
      <c r="E23" s="7"/>
      <c r="F23" s="7"/>
      <c r="G23" s="7"/>
      <c r="H23" s="7"/>
      <c r="I23" s="7"/>
      <c r="J23" s="7"/>
    </row>
    <row r="25" spans="1:10" x14ac:dyDescent="0.25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10</v>
      </c>
      <c r="I25" s="7"/>
      <c r="J25" s="7"/>
    </row>
    <row r="26" spans="1:10" x14ac:dyDescent="0.25">
      <c r="A26" s="10">
        <v>1</v>
      </c>
      <c r="B26" s="10" t="s">
        <v>30</v>
      </c>
      <c r="C26" s="10" t="s">
        <v>31</v>
      </c>
      <c r="D26" s="11">
        <v>0.89</v>
      </c>
      <c r="E26" s="11">
        <v>0.39</v>
      </c>
      <c r="F26" s="11">
        <v>0.3</v>
      </c>
      <c r="G26" s="11">
        <v>0.74</v>
      </c>
      <c r="H26" s="12">
        <v>2.3200000000000003</v>
      </c>
      <c r="I26" s="7"/>
      <c r="J26" s="7"/>
    </row>
    <row r="27" spans="1:10" x14ac:dyDescent="0.25">
      <c r="A27" s="10">
        <v>2</v>
      </c>
      <c r="B27" s="10" t="s">
        <v>30</v>
      </c>
      <c r="C27" s="10" t="s">
        <v>32</v>
      </c>
      <c r="D27" s="11">
        <v>1.35</v>
      </c>
      <c r="E27" s="11">
        <v>0.74</v>
      </c>
      <c r="F27" s="11">
        <v>1.05</v>
      </c>
      <c r="G27" s="11">
        <v>0.72</v>
      </c>
      <c r="H27" s="12">
        <v>3.8599999999999994</v>
      </c>
      <c r="I27" s="7"/>
      <c r="J27" s="7"/>
    </row>
    <row r="28" spans="1:10" x14ac:dyDescent="0.25">
      <c r="A28" s="10">
        <v>3</v>
      </c>
      <c r="B28" s="10" t="s">
        <v>30</v>
      </c>
      <c r="C28" s="10" t="s">
        <v>33</v>
      </c>
      <c r="D28" s="11">
        <v>2.44</v>
      </c>
      <c r="E28" s="11">
        <v>0.59</v>
      </c>
      <c r="F28" s="11">
        <v>0.37</v>
      </c>
      <c r="G28" s="11">
        <v>1.17</v>
      </c>
      <c r="H28" s="12">
        <v>4.57</v>
      </c>
      <c r="I28" s="7"/>
      <c r="J28" s="7"/>
    </row>
    <row r="29" spans="1:10" x14ac:dyDescent="0.25">
      <c r="A29" s="10">
        <v>4</v>
      </c>
      <c r="B29" s="10" t="s">
        <v>30</v>
      </c>
      <c r="C29" s="10" t="s">
        <v>34</v>
      </c>
      <c r="D29" s="11">
        <v>1.47</v>
      </c>
      <c r="E29" s="11">
        <v>2.52</v>
      </c>
      <c r="F29" s="11">
        <v>1.22</v>
      </c>
      <c r="G29" s="11">
        <v>1.1399999999999999</v>
      </c>
      <c r="H29" s="29">
        <v>6.35</v>
      </c>
      <c r="I29" s="7"/>
      <c r="J29" s="7"/>
    </row>
    <row r="30" spans="1:10" s="7" customFormat="1" x14ac:dyDescent="0.25">
      <c r="A30" s="10">
        <v>5</v>
      </c>
      <c r="B30" s="10" t="s">
        <v>30</v>
      </c>
      <c r="C30" s="4" t="s">
        <v>40</v>
      </c>
      <c r="D30" s="5">
        <v>4.7539999999999996</v>
      </c>
      <c r="E30" s="5">
        <v>4.16</v>
      </c>
      <c r="F30" s="5">
        <v>5.29</v>
      </c>
      <c r="G30" s="13">
        <v>2.85</v>
      </c>
      <c r="H30" s="28">
        <v>17.054000000000002</v>
      </c>
    </row>
    <row r="31" spans="1:10" x14ac:dyDescent="0.25">
      <c r="A31" s="10">
        <v>6</v>
      </c>
      <c r="B31" s="10" t="s">
        <v>30</v>
      </c>
      <c r="C31" s="10" t="s">
        <v>35</v>
      </c>
      <c r="D31" s="11">
        <v>7.88</v>
      </c>
      <c r="E31" s="11">
        <v>5.83</v>
      </c>
      <c r="F31" s="11">
        <v>16.05</v>
      </c>
      <c r="G31" s="11">
        <v>15.31</v>
      </c>
      <c r="H31" s="30">
        <v>45.07</v>
      </c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</sheetData>
  <sortState ref="A4:J21">
    <sortCondition ref="J4:J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25" sqref="J25"/>
    </sheetView>
  </sheetViews>
  <sheetFormatPr baseColWidth="10" defaultColWidth="11.42578125" defaultRowHeight="15" x14ac:dyDescent="0.25"/>
  <cols>
    <col min="2" max="2" width="4.85546875" bestFit="1" customWidth="1"/>
    <col min="3" max="3" width="42.28515625" bestFit="1" customWidth="1"/>
    <col min="4" max="5" width="8.28515625" bestFit="1" customWidth="1"/>
    <col min="6" max="6" width="5.85546875" bestFit="1" customWidth="1"/>
    <col min="7" max="7" width="5.7109375" bestFit="1" customWidth="1"/>
    <col min="8" max="8" width="5.5703125" bestFit="1" customWidth="1"/>
  </cols>
  <sheetData>
    <row r="1" spans="1:8" ht="26.25" x14ac:dyDescent="0.4">
      <c r="A1" s="17" t="s">
        <v>39</v>
      </c>
      <c r="B1" s="7"/>
      <c r="C1" s="7"/>
      <c r="D1" s="7"/>
      <c r="E1" s="7"/>
      <c r="F1" s="7"/>
      <c r="G1" s="7"/>
      <c r="H1" s="7"/>
    </row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5" t="s">
        <v>8</v>
      </c>
      <c r="G3" s="15" t="s">
        <v>37</v>
      </c>
      <c r="H3" s="15" t="s">
        <v>10</v>
      </c>
    </row>
    <row r="4" spans="1:8" x14ac:dyDescent="0.25">
      <c r="A4" s="4">
        <v>1</v>
      </c>
      <c r="B4" s="4" t="s">
        <v>11</v>
      </c>
      <c r="C4" s="4" t="s">
        <v>12</v>
      </c>
      <c r="D4" s="5">
        <v>0.16</v>
      </c>
      <c r="E4" s="13">
        <v>0.31</v>
      </c>
      <c r="F4" s="16">
        <f t="shared" ref="F4:F27" si="0">D4+E4</f>
        <v>0.47</v>
      </c>
      <c r="G4" s="16">
        <v>1</v>
      </c>
      <c r="H4" s="31">
        <f t="shared" ref="H4:H27" si="1">F4*G4</f>
        <v>0.47</v>
      </c>
    </row>
    <row r="5" spans="1:8" x14ac:dyDescent="0.25">
      <c r="A5" s="4">
        <v>2</v>
      </c>
      <c r="B5" s="4" t="s">
        <v>11</v>
      </c>
      <c r="C5" s="4" t="s">
        <v>13</v>
      </c>
      <c r="D5" s="5">
        <v>0.71</v>
      </c>
      <c r="E5" s="13">
        <v>0.44</v>
      </c>
      <c r="F5" s="16">
        <f t="shared" si="0"/>
        <v>1.1499999999999999</v>
      </c>
      <c r="G5" s="16">
        <v>0.85</v>
      </c>
      <c r="H5" s="31">
        <f t="shared" si="1"/>
        <v>0.97749999999999992</v>
      </c>
    </row>
    <row r="6" spans="1:8" x14ac:dyDescent="0.25">
      <c r="A6" s="18">
        <v>3</v>
      </c>
      <c r="B6" s="18" t="s">
        <v>30</v>
      </c>
      <c r="C6" s="18" t="s">
        <v>31</v>
      </c>
      <c r="D6" s="20">
        <v>0.89</v>
      </c>
      <c r="E6" s="22">
        <v>0.39</v>
      </c>
      <c r="F6" s="16">
        <f t="shared" si="0"/>
        <v>1.28</v>
      </c>
      <c r="G6" s="16">
        <v>1</v>
      </c>
      <c r="H6" s="31">
        <f t="shared" si="1"/>
        <v>1.28</v>
      </c>
    </row>
    <row r="7" spans="1:8" x14ac:dyDescent="0.25">
      <c r="A7" s="4">
        <v>4</v>
      </c>
      <c r="B7" s="4" t="s">
        <v>11</v>
      </c>
      <c r="C7" s="4" t="s">
        <v>15</v>
      </c>
      <c r="D7" s="5">
        <v>0.77</v>
      </c>
      <c r="E7" s="13">
        <v>1.21</v>
      </c>
      <c r="F7" s="16">
        <f t="shared" si="0"/>
        <v>1.98</v>
      </c>
      <c r="G7" s="16">
        <v>1</v>
      </c>
      <c r="H7" s="31">
        <f t="shared" si="1"/>
        <v>1.98</v>
      </c>
    </row>
    <row r="8" spans="1:8" x14ac:dyDescent="0.25">
      <c r="A8" s="18">
        <v>5</v>
      </c>
      <c r="B8" s="18" t="s">
        <v>30</v>
      </c>
      <c r="C8" s="18" t="s">
        <v>32</v>
      </c>
      <c r="D8" s="20">
        <v>1.35</v>
      </c>
      <c r="E8" s="22">
        <v>0.74</v>
      </c>
      <c r="F8" s="16">
        <f t="shared" si="0"/>
        <v>2.09</v>
      </c>
      <c r="G8" s="16">
        <v>1</v>
      </c>
      <c r="H8" s="31">
        <f t="shared" si="1"/>
        <v>2.09</v>
      </c>
    </row>
    <row r="9" spans="1:8" x14ac:dyDescent="0.25">
      <c r="A9" s="4">
        <v>6</v>
      </c>
      <c r="B9" s="4" t="s">
        <v>11</v>
      </c>
      <c r="C9" s="4" t="s">
        <v>14</v>
      </c>
      <c r="D9" s="5">
        <v>1.71</v>
      </c>
      <c r="E9" s="13">
        <v>0.66</v>
      </c>
      <c r="F9" s="16">
        <f t="shared" si="0"/>
        <v>2.37</v>
      </c>
      <c r="G9" s="16">
        <v>1</v>
      </c>
      <c r="H9" s="31">
        <f t="shared" si="1"/>
        <v>2.37</v>
      </c>
    </row>
    <row r="10" spans="1:8" x14ac:dyDescent="0.25">
      <c r="A10" s="4">
        <v>7</v>
      </c>
      <c r="B10" s="4" t="s">
        <v>11</v>
      </c>
      <c r="C10" s="4" t="s">
        <v>17</v>
      </c>
      <c r="D10" s="5">
        <v>1.53</v>
      </c>
      <c r="E10" s="13">
        <v>1.19</v>
      </c>
      <c r="F10" s="16">
        <f t="shared" si="0"/>
        <v>2.7199999999999998</v>
      </c>
      <c r="G10" s="16">
        <v>1</v>
      </c>
      <c r="H10" s="31">
        <f t="shared" si="1"/>
        <v>2.7199999999999998</v>
      </c>
    </row>
    <row r="11" spans="1:8" x14ac:dyDescent="0.25">
      <c r="A11" s="18">
        <v>8</v>
      </c>
      <c r="B11" s="18" t="s">
        <v>30</v>
      </c>
      <c r="C11" s="18" t="s">
        <v>33</v>
      </c>
      <c r="D11" s="20">
        <v>2.44</v>
      </c>
      <c r="E11" s="22">
        <v>0.59</v>
      </c>
      <c r="F11" s="16">
        <f t="shared" si="0"/>
        <v>3.03</v>
      </c>
      <c r="G11" s="16">
        <v>1</v>
      </c>
      <c r="H11" s="31">
        <f t="shared" si="1"/>
        <v>3.03</v>
      </c>
    </row>
    <row r="12" spans="1:8" x14ac:dyDescent="0.25">
      <c r="A12" s="4">
        <v>9</v>
      </c>
      <c r="B12" s="4" t="s">
        <v>11</v>
      </c>
      <c r="C12" s="4" t="s">
        <v>16</v>
      </c>
      <c r="D12" s="5">
        <v>2.95</v>
      </c>
      <c r="E12" s="13">
        <v>0.98</v>
      </c>
      <c r="F12" s="16">
        <f t="shared" si="0"/>
        <v>3.93</v>
      </c>
      <c r="G12" s="16">
        <v>1</v>
      </c>
      <c r="H12" s="31">
        <f t="shared" si="1"/>
        <v>3.93</v>
      </c>
    </row>
    <row r="13" spans="1:8" x14ac:dyDescent="0.25">
      <c r="A13" s="18">
        <v>10</v>
      </c>
      <c r="B13" s="18" t="s">
        <v>30</v>
      </c>
      <c r="C13" s="18" t="s">
        <v>34</v>
      </c>
      <c r="D13" s="20">
        <v>1.47</v>
      </c>
      <c r="E13" s="22">
        <v>2.52</v>
      </c>
      <c r="F13" s="16">
        <f t="shared" si="0"/>
        <v>3.99</v>
      </c>
      <c r="G13" s="16">
        <v>1</v>
      </c>
      <c r="H13" s="31">
        <f t="shared" si="1"/>
        <v>3.99</v>
      </c>
    </row>
    <row r="14" spans="1:8" x14ac:dyDescent="0.25">
      <c r="A14" s="4">
        <v>11</v>
      </c>
      <c r="B14" s="4" t="s">
        <v>11</v>
      </c>
      <c r="C14" s="4" t="s">
        <v>18</v>
      </c>
      <c r="D14" s="5">
        <v>2.58</v>
      </c>
      <c r="E14" s="13">
        <v>1.82</v>
      </c>
      <c r="F14" s="16">
        <f t="shared" si="0"/>
        <v>4.4000000000000004</v>
      </c>
      <c r="G14" s="16">
        <v>1</v>
      </c>
      <c r="H14" s="31">
        <f t="shared" si="1"/>
        <v>4.4000000000000004</v>
      </c>
    </row>
    <row r="15" spans="1:8" x14ac:dyDescent="0.25">
      <c r="A15" s="4">
        <v>12</v>
      </c>
      <c r="B15" s="4" t="s">
        <v>11</v>
      </c>
      <c r="C15" s="4" t="s">
        <v>22</v>
      </c>
      <c r="D15" s="5">
        <v>2.78</v>
      </c>
      <c r="E15" s="13">
        <v>3.8</v>
      </c>
      <c r="F15" s="16">
        <f t="shared" si="0"/>
        <v>6.58</v>
      </c>
      <c r="G15" s="16">
        <v>1</v>
      </c>
      <c r="H15" s="31">
        <f t="shared" si="1"/>
        <v>6.58</v>
      </c>
    </row>
    <row r="16" spans="1:8" x14ac:dyDescent="0.25">
      <c r="A16" s="4">
        <v>13</v>
      </c>
      <c r="B16" s="4" t="s">
        <v>11</v>
      </c>
      <c r="C16" s="4" t="s">
        <v>28</v>
      </c>
      <c r="D16" s="5">
        <v>3.58</v>
      </c>
      <c r="E16" s="13">
        <v>4.7300000000000004</v>
      </c>
      <c r="F16" s="16">
        <f t="shared" si="0"/>
        <v>8.31</v>
      </c>
      <c r="G16" s="16">
        <v>1</v>
      </c>
      <c r="H16" s="31">
        <f t="shared" si="1"/>
        <v>8.31</v>
      </c>
    </row>
    <row r="17" spans="1:8" x14ac:dyDescent="0.25">
      <c r="A17" s="4">
        <v>14</v>
      </c>
      <c r="B17" s="4" t="s">
        <v>11</v>
      </c>
      <c r="C17" s="4" t="s">
        <v>20</v>
      </c>
      <c r="D17" s="5">
        <v>5.24</v>
      </c>
      <c r="E17" s="13">
        <v>3.24</v>
      </c>
      <c r="F17" s="16">
        <f t="shared" si="0"/>
        <v>8.48</v>
      </c>
      <c r="G17" s="16">
        <v>1</v>
      </c>
      <c r="H17" s="31">
        <f t="shared" si="1"/>
        <v>8.48</v>
      </c>
    </row>
    <row r="18" spans="1:8" x14ac:dyDescent="0.25">
      <c r="A18" s="4">
        <v>15</v>
      </c>
      <c r="B18" s="18" t="s">
        <v>30</v>
      </c>
      <c r="C18" s="4" t="s">
        <v>38</v>
      </c>
      <c r="D18" s="5">
        <v>4.7539999999999996</v>
      </c>
      <c r="E18" s="13">
        <v>4.16</v>
      </c>
      <c r="F18" s="16">
        <f t="shared" si="0"/>
        <v>8.9139999999999997</v>
      </c>
      <c r="G18" s="16">
        <v>1</v>
      </c>
      <c r="H18" s="31">
        <f t="shared" si="1"/>
        <v>8.9139999999999997</v>
      </c>
    </row>
    <row r="19" spans="1:8" x14ac:dyDescent="0.25">
      <c r="A19" s="4">
        <v>16</v>
      </c>
      <c r="B19" s="4" t="s">
        <v>11</v>
      </c>
      <c r="C19" s="4" t="s">
        <v>19</v>
      </c>
      <c r="D19" s="5">
        <v>1.51</v>
      </c>
      <c r="E19" s="13">
        <v>7.46</v>
      </c>
      <c r="F19" s="16">
        <f t="shared" si="0"/>
        <v>8.9700000000000006</v>
      </c>
      <c r="G19" s="16">
        <v>1</v>
      </c>
      <c r="H19" s="31">
        <f t="shared" si="1"/>
        <v>8.9700000000000006</v>
      </c>
    </row>
    <row r="20" spans="1:8" x14ac:dyDescent="0.25">
      <c r="A20" s="4">
        <v>17</v>
      </c>
      <c r="B20" s="4" t="s">
        <v>11</v>
      </c>
      <c r="C20" s="4" t="s">
        <v>21</v>
      </c>
      <c r="D20" s="5">
        <v>4.72</v>
      </c>
      <c r="E20" s="13">
        <v>5.03</v>
      </c>
      <c r="F20" s="16">
        <f t="shared" si="0"/>
        <v>9.75</v>
      </c>
      <c r="G20" s="16">
        <v>1</v>
      </c>
      <c r="H20" s="31">
        <f t="shared" si="1"/>
        <v>9.75</v>
      </c>
    </row>
    <row r="21" spans="1:8" x14ac:dyDescent="0.25">
      <c r="A21" s="4">
        <v>18</v>
      </c>
      <c r="B21" s="4" t="s">
        <v>11</v>
      </c>
      <c r="C21" s="4" t="s">
        <v>23</v>
      </c>
      <c r="D21" s="5">
        <v>7.04</v>
      </c>
      <c r="E21" s="13">
        <v>3.31</v>
      </c>
      <c r="F21" s="16">
        <f t="shared" si="0"/>
        <v>10.35</v>
      </c>
      <c r="G21" s="16">
        <v>1</v>
      </c>
      <c r="H21" s="31">
        <f t="shared" si="1"/>
        <v>10.35</v>
      </c>
    </row>
    <row r="22" spans="1:8" x14ac:dyDescent="0.25">
      <c r="A22" s="4">
        <v>19</v>
      </c>
      <c r="B22" s="4" t="s">
        <v>11</v>
      </c>
      <c r="C22" s="4" t="s">
        <v>25</v>
      </c>
      <c r="D22" s="5">
        <v>5.2</v>
      </c>
      <c r="E22" s="13">
        <v>5.98</v>
      </c>
      <c r="F22" s="16">
        <f t="shared" si="0"/>
        <v>11.18</v>
      </c>
      <c r="G22" s="16">
        <v>1</v>
      </c>
      <c r="H22" s="31">
        <f t="shared" si="1"/>
        <v>11.18</v>
      </c>
    </row>
    <row r="23" spans="1:8" x14ac:dyDescent="0.25">
      <c r="A23" s="19">
        <v>20</v>
      </c>
      <c r="B23" s="19" t="s">
        <v>11</v>
      </c>
      <c r="C23" s="19" t="s">
        <v>24</v>
      </c>
      <c r="D23" s="21">
        <v>10.08</v>
      </c>
      <c r="E23" s="23">
        <v>5.47</v>
      </c>
      <c r="F23" s="16">
        <f t="shared" si="0"/>
        <v>15.55</v>
      </c>
      <c r="G23" s="16">
        <v>0.85</v>
      </c>
      <c r="H23" s="31">
        <f t="shared" si="1"/>
        <v>13.217500000000001</v>
      </c>
    </row>
    <row r="24" spans="1:8" x14ac:dyDescent="0.25">
      <c r="A24" s="10">
        <v>21</v>
      </c>
      <c r="B24" s="10" t="s">
        <v>30</v>
      </c>
      <c r="C24" s="10" t="s">
        <v>35</v>
      </c>
      <c r="D24" s="11">
        <v>7.88</v>
      </c>
      <c r="E24" s="14">
        <v>5.83</v>
      </c>
      <c r="F24" s="16">
        <f t="shared" si="0"/>
        <v>13.71</v>
      </c>
      <c r="G24" s="16">
        <v>1</v>
      </c>
      <c r="H24" s="31">
        <f t="shared" si="1"/>
        <v>13.71</v>
      </c>
    </row>
    <row r="25" spans="1:8" x14ac:dyDescent="0.25">
      <c r="A25" s="19">
        <v>22</v>
      </c>
      <c r="B25" s="19" t="s">
        <v>11</v>
      </c>
      <c r="C25" s="19" t="s">
        <v>26</v>
      </c>
      <c r="D25" s="21">
        <v>10.7</v>
      </c>
      <c r="E25" s="23">
        <v>4.08</v>
      </c>
      <c r="F25" s="16">
        <f t="shared" si="0"/>
        <v>14.78</v>
      </c>
      <c r="G25" s="16">
        <v>1</v>
      </c>
      <c r="H25" s="31">
        <f t="shared" si="1"/>
        <v>14.78</v>
      </c>
    </row>
    <row r="26" spans="1:8" x14ac:dyDescent="0.25">
      <c r="A26" s="19">
        <v>23</v>
      </c>
      <c r="B26" s="19" t="s">
        <v>11</v>
      </c>
      <c r="C26" s="19" t="s">
        <v>27</v>
      </c>
      <c r="D26" s="21">
        <v>15.68</v>
      </c>
      <c r="E26" s="23">
        <v>11.99</v>
      </c>
      <c r="F26" s="16">
        <f t="shared" si="0"/>
        <v>27.67</v>
      </c>
      <c r="G26" s="16">
        <v>0.85</v>
      </c>
      <c r="H26" s="31">
        <f t="shared" si="1"/>
        <v>23.519500000000001</v>
      </c>
    </row>
    <row r="27" spans="1:8" x14ac:dyDescent="0.25">
      <c r="A27" s="19">
        <v>24</v>
      </c>
      <c r="B27" s="19" t="s">
        <v>11</v>
      </c>
      <c r="C27" s="19" t="s">
        <v>29</v>
      </c>
      <c r="D27" s="21">
        <v>8.49</v>
      </c>
      <c r="E27" s="23">
        <v>16.260000000000002</v>
      </c>
      <c r="F27" s="16">
        <f t="shared" si="0"/>
        <v>24.75</v>
      </c>
      <c r="G27" s="16">
        <v>1</v>
      </c>
      <c r="H27" s="31">
        <f t="shared" si="1"/>
        <v>24.75</v>
      </c>
    </row>
  </sheetData>
  <sortState ref="A4:H27">
    <sortCondition ref="H4:H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40" sqref="C40"/>
    </sheetView>
  </sheetViews>
  <sheetFormatPr baseColWidth="10" defaultColWidth="11.42578125" defaultRowHeight="15" x14ac:dyDescent="0.25"/>
  <cols>
    <col min="1" max="1" width="7.5703125" customWidth="1"/>
    <col min="2" max="2" width="4.85546875" bestFit="1" customWidth="1"/>
    <col min="3" max="3" width="42.28515625" bestFit="1" customWidth="1"/>
    <col min="4" max="5" width="8.28515625" bestFit="1" customWidth="1"/>
    <col min="6" max="6" width="5.85546875" bestFit="1" customWidth="1"/>
    <col min="7" max="7" width="5.7109375" bestFit="1" customWidth="1"/>
    <col min="8" max="8" width="5.5703125" bestFit="1" customWidth="1"/>
  </cols>
  <sheetData>
    <row r="1" spans="1:8" ht="26.25" x14ac:dyDescent="0.4">
      <c r="A1" s="17" t="s">
        <v>36</v>
      </c>
      <c r="B1" s="7"/>
      <c r="C1" s="7"/>
      <c r="D1" s="7"/>
      <c r="E1" s="7"/>
      <c r="F1" s="7"/>
      <c r="G1" s="7"/>
      <c r="H1" s="7"/>
    </row>
    <row r="4" spans="1:8" x14ac:dyDescent="0.25">
      <c r="A4" s="3" t="s">
        <v>1</v>
      </c>
      <c r="B4" s="3" t="s">
        <v>2</v>
      </c>
      <c r="C4" s="3" t="s">
        <v>3</v>
      </c>
      <c r="D4" s="3" t="s">
        <v>6</v>
      </c>
      <c r="E4" s="3" t="s">
        <v>7</v>
      </c>
      <c r="F4" s="3" t="s">
        <v>8</v>
      </c>
      <c r="G4" s="3" t="s">
        <v>37</v>
      </c>
      <c r="H4" s="3" t="s">
        <v>10</v>
      </c>
    </row>
    <row r="5" spans="1:8" x14ac:dyDescent="0.25">
      <c r="A5" s="4">
        <v>1</v>
      </c>
      <c r="B5" s="4" t="s">
        <v>11</v>
      </c>
      <c r="C5" s="4" t="s">
        <v>12</v>
      </c>
      <c r="D5" s="5">
        <v>0.11</v>
      </c>
      <c r="E5" s="5">
        <v>0.15</v>
      </c>
      <c r="F5" s="6">
        <f t="shared" ref="F5:F28" si="0">D5+E5</f>
        <v>0.26</v>
      </c>
      <c r="G5" s="6">
        <v>1</v>
      </c>
      <c r="H5" s="6">
        <f t="shared" ref="H5:H28" si="1">F5*G5</f>
        <v>0.26</v>
      </c>
    </row>
    <row r="6" spans="1:8" x14ac:dyDescent="0.25">
      <c r="A6" s="4">
        <v>2</v>
      </c>
      <c r="B6" s="4" t="s">
        <v>11</v>
      </c>
      <c r="C6" s="4" t="s">
        <v>14</v>
      </c>
      <c r="D6" s="5">
        <v>0.57999999999999996</v>
      </c>
      <c r="E6" s="5">
        <v>0.21</v>
      </c>
      <c r="F6" s="6">
        <f t="shared" si="0"/>
        <v>0.78999999999999992</v>
      </c>
      <c r="G6" s="6">
        <v>1</v>
      </c>
      <c r="H6" s="6">
        <f t="shared" si="1"/>
        <v>0.78999999999999992</v>
      </c>
    </row>
    <row r="7" spans="1:8" x14ac:dyDescent="0.25">
      <c r="A7" s="18">
        <v>3</v>
      </c>
      <c r="B7" s="18" t="s">
        <v>30</v>
      </c>
      <c r="C7" s="18" t="s">
        <v>31</v>
      </c>
      <c r="D7" s="20">
        <v>0.3</v>
      </c>
      <c r="E7" s="20">
        <v>0.74</v>
      </c>
      <c r="F7" s="6">
        <f t="shared" si="0"/>
        <v>1.04</v>
      </c>
      <c r="G7" s="24">
        <v>1</v>
      </c>
      <c r="H7" s="6">
        <f t="shared" si="1"/>
        <v>1.04</v>
      </c>
    </row>
    <row r="8" spans="1:8" x14ac:dyDescent="0.25">
      <c r="A8" s="4">
        <v>4</v>
      </c>
      <c r="B8" s="4" t="s">
        <v>11</v>
      </c>
      <c r="C8" s="4" t="s">
        <v>13</v>
      </c>
      <c r="D8" s="5">
        <v>0.9</v>
      </c>
      <c r="E8" s="5">
        <v>0.84</v>
      </c>
      <c r="F8" s="6">
        <f t="shared" si="0"/>
        <v>1.74</v>
      </c>
      <c r="G8" s="6">
        <v>0.85</v>
      </c>
      <c r="H8" s="6">
        <f t="shared" si="1"/>
        <v>1.4789999999999999</v>
      </c>
    </row>
    <row r="9" spans="1:8" x14ac:dyDescent="0.25">
      <c r="A9" s="18">
        <v>5</v>
      </c>
      <c r="B9" s="18" t="s">
        <v>30</v>
      </c>
      <c r="C9" s="18" t="s">
        <v>33</v>
      </c>
      <c r="D9" s="20">
        <v>0.37</v>
      </c>
      <c r="E9" s="20">
        <v>1.17</v>
      </c>
      <c r="F9" s="6">
        <f t="shared" si="0"/>
        <v>1.54</v>
      </c>
      <c r="G9" s="24">
        <v>1</v>
      </c>
      <c r="H9" s="6">
        <f t="shared" si="1"/>
        <v>1.54</v>
      </c>
    </row>
    <row r="10" spans="1:8" x14ac:dyDescent="0.25">
      <c r="A10" s="18">
        <v>6</v>
      </c>
      <c r="B10" s="18" t="s">
        <v>30</v>
      </c>
      <c r="C10" s="18" t="s">
        <v>32</v>
      </c>
      <c r="D10" s="20">
        <v>1.05</v>
      </c>
      <c r="E10" s="20">
        <v>0.72</v>
      </c>
      <c r="F10" s="6">
        <f t="shared" si="0"/>
        <v>1.77</v>
      </c>
      <c r="G10" s="24">
        <v>1</v>
      </c>
      <c r="H10" s="6">
        <f t="shared" si="1"/>
        <v>1.77</v>
      </c>
    </row>
    <row r="11" spans="1:8" x14ac:dyDescent="0.25">
      <c r="A11" s="4">
        <v>7</v>
      </c>
      <c r="B11" s="4" t="s">
        <v>11</v>
      </c>
      <c r="C11" s="4" t="s">
        <v>15</v>
      </c>
      <c r="D11" s="5">
        <v>0.84</v>
      </c>
      <c r="E11" s="5">
        <v>1.2</v>
      </c>
      <c r="F11" s="6">
        <f t="shared" si="0"/>
        <v>2.04</v>
      </c>
      <c r="G11" s="6">
        <v>1</v>
      </c>
      <c r="H11" s="6">
        <f t="shared" si="1"/>
        <v>2.04</v>
      </c>
    </row>
    <row r="12" spans="1:8" x14ac:dyDescent="0.25">
      <c r="A12" s="18">
        <v>8</v>
      </c>
      <c r="B12" s="18" t="s">
        <v>30</v>
      </c>
      <c r="C12" s="18" t="s">
        <v>34</v>
      </c>
      <c r="D12" s="20">
        <v>1.22</v>
      </c>
      <c r="E12" s="20">
        <v>1.1399999999999999</v>
      </c>
      <c r="F12" s="6">
        <f t="shared" si="0"/>
        <v>2.36</v>
      </c>
      <c r="G12" s="24">
        <v>1</v>
      </c>
      <c r="H12" s="6">
        <f t="shared" si="1"/>
        <v>2.36</v>
      </c>
    </row>
    <row r="13" spans="1:8" x14ac:dyDescent="0.25">
      <c r="A13" s="4">
        <v>9</v>
      </c>
      <c r="B13" s="4" t="s">
        <v>11</v>
      </c>
      <c r="C13" s="4" t="s">
        <v>19</v>
      </c>
      <c r="D13" s="5">
        <v>0.78</v>
      </c>
      <c r="E13" s="5">
        <v>1.72</v>
      </c>
      <c r="F13" s="6">
        <f t="shared" si="0"/>
        <v>2.5</v>
      </c>
      <c r="G13" s="6">
        <v>1</v>
      </c>
      <c r="H13" s="6">
        <f t="shared" si="1"/>
        <v>2.5</v>
      </c>
    </row>
    <row r="14" spans="1:8" x14ac:dyDescent="0.25">
      <c r="A14" s="4">
        <v>10</v>
      </c>
      <c r="B14" s="4" t="s">
        <v>11</v>
      </c>
      <c r="C14" s="4" t="s">
        <v>16</v>
      </c>
      <c r="D14" s="5">
        <v>2.38</v>
      </c>
      <c r="E14" s="5">
        <v>0.31</v>
      </c>
      <c r="F14" s="6">
        <f t="shared" si="0"/>
        <v>2.69</v>
      </c>
      <c r="G14" s="6">
        <v>1</v>
      </c>
      <c r="H14" s="6">
        <f t="shared" si="1"/>
        <v>2.69</v>
      </c>
    </row>
    <row r="15" spans="1:8" x14ac:dyDescent="0.25">
      <c r="A15" s="4">
        <v>11</v>
      </c>
      <c r="B15" s="4" t="s">
        <v>11</v>
      </c>
      <c r="C15" s="4" t="s">
        <v>20</v>
      </c>
      <c r="D15" s="5">
        <v>1.78</v>
      </c>
      <c r="E15" s="5">
        <v>2.17</v>
      </c>
      <c r="F15" s="6">
        <f t="shared" si="0"/>
        <v>3.95</v>
      </c>
      <c r="G15" s="6">
        <v>1</v>
      </c>
      <c r="H15" s="6">
        <f t="shared" si="1"/>
        <v>3.95</v>
      </c>
    </row>
    <row r="16" spans="1:8" x14ac:dyDescent="0.25">
      <c r="A16" s="4">
        <v>12</v>
      </c>
      <c r="B16" s="4" t="s">
        <v>11</v>
      </c>
      <c r="C16" s="4" t="s">
        <v>17</v>
      </c>
      <c r="D16" s="5">
        <v>1.9</v>
      </c>
      <c r="E16" s="5">
        <v>2.15</v>
      </c>
      <c r="F16" s="6">
        <f t="shared" si="0"/>
        <v>4.05</v>
      </c>
      <c r="G16" s="6">
        <v>1</v>
      </c>
      <c r="H16" s="6">
        <f t="shared" si="1"/>
        <v>4.05</v>
      </c>
    </row>
    <row r="17" spans="1:8" x14ac:dyDescent="0.25">
      <c r="A17" s="4">
        <v>13</v>
      </c>
      <c r="B17" s="4" t="s">
        <v>11</v>
      </c>
      <c r="C17" s="4" t="s">
        <v>21</v>
      </c>
      <c r="D17" s="5">
        <v>2.39</v>
      </c>
      <c r="E17" s="5">
        <v>2.1800000000000002</v>
      </c>
      <c r="F17" s="6">
        <f t="shared" si="0"/>
        <v>4.57</v>
      </c>
      <c r="G17" s="6">
        <v>1</v>
      </c>
      <c r="H17" s="6">
        <f t="shared" si="1"/>
        <v>4.57</v>
      </c>
    </row>
    <row r="18" spans="1:8" x14ac:dyDescent="0.25">
      <c r="A18" s="4">
        <v>14</v>
      </c>
      <c r="B18" s="4" t="s">
        <v>11</v>
      </c>
      <c r="C18" s="4" t="s">
        <v>24</v>
      </c>
      <c r="D18" s="5">
        <v>4.72</v>
      </c>
      <c r="E18" s="5">
        <v>0.76</v>
      </c>
      <c r="F18" s="6">
        <f t="shared" si="0"/>
        <v>5.4799999999999995</v>
      </c>
      <c r="G18" s="6">
        <v>0.85</v>
      </c>
      <c r="H18" s="6">
        <f t="shared" si="1"/>
        <v>4.6579999999999995</v>
      </c>
    </row>
    <row r="19" spans="1:8" x14ac:dyDescent="0.25">
      <c r="A19" s="4">
        <v>15</v>
      </c>
      <c r="B19" s="4" t="s">
        <v>11</v>
      </c>
      <c r="C19" s="4" t="s">
        <v>23</v>
      </c>
      <c r="D19" s="5">
        <v>3.38</v>
      </c>
      <c r="E19" s="5">
        <v>1.86</v>
      </c>
      <c r="F19" s="6">
        <f t="shared" si="0"/>
        <v>5.24</v>
      </c>
      <c r="G19" s="6">
        <v>1</v>
      </c>
      <c r="H19" s="6">
        <f t="shared" si="1"/>
        <v>5.24</v>
      </c>
    </row>
    <row r="20" spans="1:8" x14ac:dyDescent="0.25">
      <c r="A20" s="4">
        <v>16</v>
      </c>
      <c r="B20" s="4" t="s">
        <v>11</v>
      </c>
      <c r="C20" s="4" t="s">
        <v>18</v>
      </c>
      <c r="D20" s="5">
        <v>3.09</v>
      </c>
      <c r="E20" s="5">
        <v>2.3199999999999998</v>
      </c>
      <c r="F20" s="6">
        <f t="shared" si="0"/>
        <v>5.41</v>
      </c>
      <c r="G20" s="6">
        <v>1</v>
      </c>
      <c r="H20" s="6">
        <f t="shared" si="1"/>
        <v>5.41</v>
      </c>
    </row>
    <row r="21" spans="1:8" x14ac:dyDescent="0.25">
      <c r="A21" s="4">
        <v>17</v>
      </c>
      <c r="B21" s="4" t="s">
        <v>11</v>
      </c>
      <c r="C21" s="4" t="s">
        <v>27</v>
      </c>
      <c r="D21" s="5">
        <v>1.96</v>
      </c>
      <c r="E21" s="5">
        <v>5.92</v>
      </c>
      <c r="F21" s="6">
        <f t="shared" si="0"/>
        <v>7.88</v>
      </c>
      <c r="G21" s="6">
        <v>0.85</v>
      </c>
      <c r="H21" s="6">
        <f t="shared" si="1"/>
        <v>6.6979999999999995</v>
      </c>
    </row>
    <row r="22" spans="1:8" x14ac:dyDescent="0.25">
      <c r="A22" s="4">
        <v>18</v>
      </c>
      <c r="B22" s="4" t="s">
        <v>11</v>
      </c>
      <c r="C22" s="4" t="s">
        <v>26</v>
      </c>
      <c r="D22" s="5">
        <v>6.2</v>
      </c>
      <c r="E22" s="5">
        <v>1.44</v>
      </c>
      <c r="F22" s="6">
        <f t="shared" si="0"/>
        <v>7.6400000000000006</v>
      </c>
      <c r="G22" s="6">
        <v>1</v>
      </c>
      <c r="H22" s="6">
        <f t="shared" si="1"/>
        <v>7.6400000000000006</v>
      </c>
    </row>
    <row r="23" spans="1:8" x14ac:dyDescent="0.25">
      <c r="A23" s="4">
        <v>19</v>
      </c>
      <c r="B23" s="4" t="s">
        <v>11</v>
      </c>
      <c r="C23" s="4" t="s">
        <v>25</v>
      </c>
      <c r="D23" s="5">
        <v>5.68</v>
      </c>
      <c r="E23" s="5">
        <v>1.98</v>
      </c>
      <c r="F23" s="6">
        <f t="shared" si="0"/>
        <v>7.66</v>
      </c>
      <c r="G23" s="6">
        <v>1</v>
      </c>
      <c r="H23" s="6">
        <f t="shared" si="1"/>
        <v>7.66</v>
      </c>
    </row>
    <row r="24" spans="1:8" x14ac:dyDescent="0.25">
      <c r="A24" s="19">
        <v>20</v>
      </c>
      <c r="B24" s="18" t="s">
        <v>30</v>
      </c>
      <c r="C24" s="19" t="s">
        <v>38</v>
      </c>
      <c r="D24" s="21">
        <v>5.29</v>
      </c>
      <c r="E24" s="21">
        <v>2.85</v>
      </c>
      <c r="F24" s="6">
        <f t="shared" si="0"/>
        <v>8.14</v>
      </c>
      <c r="G24" s="25">
        <v>1</v>
      </c>
      <c r="H24" s="6">
        <f t="shared" si="1"/>
        <v>8.14</v>
      </c>
    </row>
    <row r="25" spans="1:8" x14ac:dyDescent="0.25">
      <c r="A25" s="19">
        <v>21</v>
      </c>
      <c r="B25" s="19" t="s">
        <v>11</v>
      </c>
      <c r="C25" s="19" t="s">
        <v>22</v>
      </c>
      <c r="D25" s="21">
        <v>6.4</v>
      </c>
      <c r="E25" s="21">
        <v>2.4</v>
      </c>
      <c r="F25" s="6">
        <f t="shared" si="0"/>
        <v>8.8000000000000007</v>
      </c>
      <c r="G25" s="25">
        <v>1</v>
      </c>
      <c r="H25" s="6">
        <f t="shared" si="1"/>
        <v>8.8000000000000007</v>
      </c>
    </row>
    <row r="26" spans="1:8" x14ac:dyDescent="0.25">
      <c r="A26" s="19">
        <v>22</v>
      </c>
      <c r="B26" s="19" t="s">
        <v>11</v>
      </c>
      <c r="C26" s="19" t="s">
        <v>28</v>
      </c>
      <c r="D26" s="21">
        <v>17.3</v>
      </c>
      <c r="E26" s="21">
        <v>11.65</v>
      </c>
      <c r="F26" s="6">
        <f t="shared" si="0"/>
        <v>28.950000000000003</v>
      </c>
      <c r="G26" s="25">
        <v>1</v>
      </c>
      <c r="H26" s="6">
        <f t="shared" si="1"/>
        <v>28.950000000000003</v>
      </c>
    </row>
    <row r="27" spans="1:8" x14ac:dyDescent="0.25">
      <c r="A27" s="10">
        <v>23</v>
      </c>
      <c r="B27" s="10" t="s">
        <v>30</v>
      </c>
      <c r="C27" s="10" t="s">
        <v>35</v>
      </c>
      <c r="D27" s="11">
        <v>16.05</v>
      </c>
      <c r="E27" s="11">
        <v>15.31</v>
      </c>
      <c r="F27" s="6">
        <f t="shared" si="0"/>
        <v>31.36</v>
      </c>
      <c r="G27" s="12">
        <v>1</v>
      </c>
      <c r="H27" s="6">
        <f t="shared" si="1"/>
        <v>31.36</v>
      </c>
    </row>
    <row r="28" spans="1:8" x14ac:dyDescent="0.25">
      <c r="A28" s="19">
        <v>24</v>
      </c>
      <c r="B28" s="19" t="s">
        <v>11</v>
      </c>
      <c r="C28" s="19" t="s">
        <v>29</v>
      </c>
      <c r="D28" s="21">
        <v>15.86</v>
      </c>
      <c r="E28" s="21">
        <v>24</v>
      </c>
      <c r="F28" s="6">
        <f t="shared" si="0"/>
        <v>39.86</v>
      </c>
      <c r="G28" s="25">
        <v>1</v>
      </c>
      <c r="H28" s="6">
        <f t="shared" si="1"/>
        <v>39.86</v>
      </c>
    </row>
  </sheetData>
  <sortState ref="A5:H28">
    <sortCondition ref="H5:H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Gabriel</cp:lastModifiedBy>
  <cp:revision/>
  <dcterms:created xsi:type="dcterms:W3CDTF">2017-05-04T21:39:55Z</dcterms:created>
  <dcterms:modified xsi:type="dcterms:W3CDTF">2017-05-07T00:43:42Z</dcterms:modified>
</cp:coreProperties>
</file>