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PILOTOS VEL." sheetId="1" r:id="rId1"/>
  </sheets>
  <calcPr calcId="125725"/>
</workbook>
</file>

<file path=xl/calcChain.xml><?xml version="1.0" encoding="utf-8"?>
<calcChain xmlns="http://schemas.openxmlformats.org/spreadsheetml/2006/main">
  <c r="R20" i="1"/>
  <c r="R19"/>
  <c r="Q19"/>
  <c r="Q17"/>
  <c r="Q18"/>
  <c r="Q16"/>
  <c r="Q20"/>
  <c r="Q15"/>
  <c r="Q24"/>
  <c r="Q23"/>
  <c r="Q13"/>
  <c r="Q12"/>
  <c r="Q11"/>
  <c r="Q8"/>
  <c r="Q9"/>
  <c r="Q10"/>
  <c r="Q7"/>
  <c r="Q5"/>
  <c r="Q6"/>
  <c r="Q14"/>
  <c r="P15"/>
  <c r="R15" s="1"/>
  <c r="P20"/>
  <c r="P16"/>
  <c r="R16" s="1"/>
  <c r="P18"/>
  <c r="R18" s="1"/>
  <c r="P17"/>
  <c r="R17" s="1"/>
  <c r="P19"/>
  <c r="P14"/>
  <c r="R14" s="1"/>
  <c r="E24"/>
  <c r="P24" s="1"/>
  <c r="R24" s="1"/>
  <c r="E23"/>
  <c r="P23" s="1"/>
  <c r="R23" s="1"/>
  <c r="E14"/>
  <c r="E21" l="1"/>
  <c r="P21" s="1"/>
  <c r="R21" s="1"/>
  <c r="E13"/>
  <c r="P13" s="1"/>
  <c r="R13" s="1"/>
  <c r="E12"/>
  <c r="P12" s="1"/>
  <c r="R12" s="1"/>
  <c r="E22"/>
  <c r="P22" s="1"/>
  <c r="R22" s="1"/>
  <c r="E9"/>
  <c r="P9" s="1"/>
  <c r="R9" s="1"/>
  <c r="E5"/>
  <c r="P5" s="1"/>
  <c r="R5" s="1"/>
  <c r="E11"/>
  <c r="P11" s="1"/>
  <c r="R11" s="1"/>
  <c r="E10"/>
  <c r="P10" s="1"/>
  <c r="R10" s="1"/>
  <c r="E8"/>
  <c r="P8" s="1"/>
  <c r="R8" s="1"/>
  <c r="E6"/>
  <c r="P6" s="1"/>
  <c r="R6" s="1"/>
  <c r="E7"/>
  <c r="P7" s="1"/>
  <c r="R7" s="1"/>
</calcChain>
</file>

<file path=xl/sharedStrings.xml><?xml version="1.0" encoding="utf-8"?>
<sst xmlns="http://schemas.openxmlformats.org/spreadsheetml/2006/main" count="46" uniqueCount="35">
  <si>
    <t>POS.</t>
  </si>
  <si>
    <t>NOMBRE</t>
  </si>
  <si>
    <t>TOTAL</t>
  </si>
  <si>
    <t>PARAJO JAVIER</t>
  </si>
  <si>
    <t>DO ANTOS JORGE</t>
  </si>
  <si>
    <t xml:space="preserve">ABEIRO JUAN </t>
  </si>
  <si>
    <t xml:space="preserve">FARIAS HUGO </t>
  </si>
  <si>
    <t>RODRIGUEZ ERNESTO</t>
  </si>
  <si>
    <t xml:space="preserve">CERIZOLA INGO </t>
  </si>
  <si>
    <t>RAMIREZ ENRIQUE</t>
  </si>
  <si>
    <t>SICA DANIEL</t>
  </si>
  <si>
    <t>TOMASI JORGE</t>
  </si>
  <si>
    <t>BARREIRO ANTONIO</t>
  </si>
  <si>
    <t>ROMANO LEONARDO</t>
  </si>
  <si>
    <t>DE LUCA LUIS</t>
  </si>
  <si>
    <t>COMIENZO</t>
  </si>
  <si>
    <t>PLAY OFF</t>
  </si>
  <si>
    <t>1A ETAPA</t>
  </si>
  <si>
    <t>2a ETAPA</t>
  </si>
  <si>
    <t>3a ETAPA</t>
  </si>
  <si>
    <t>4a ETAPA</t>
  </si>
  <si>
    <t>PRES.</t>
  </si>
  <si>
    <t>VELOCIMETRO PILOTOS</t>
  </si>
  <si>
    <t>PTS.</t>
  </si>
  <si>
    <t>5a ETAPA</t>
  </si>
  <si>
    <t>BLANCO SEBASTIAN</t>
  </si>
  <si>
    <t>PATRON MARCELO</t>
  </si>
  <si>
    <t>CAINO SANTIAGO</t>
  </si>
  <si>
    <t>ELICEIRY OMAR</t>
  </si>
  <si>
    <t>GONZALEZ ALVARO</t>
  </si>
  <si>
    <t>CAMACHO OSCAR</t>
  </si>
  <si>
    <t>HUGALDE DARIO</t>
  </si>
  <si>
    <t>COLLA MARIO</t>
  </si>
  <si>
    <t>SUBTOTAL</t>
  </si>
  <si>
    <t>DESCARTE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</si>
</sst>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0" fontId="0" fillId="0" borderId="3" xfId="0" applyFill="1" applyBorder="1"/>
    <xf numFmtId="0" fontId="0" fillId="0" borderId="3" xfId="0" applyBorder="1"/>
    <xf numFmtId="0" fontId="2" fillId="2" borderId="3" xfId="0" applyFont="1" applyFill="1" applyBorder="1"/>
    <xf numFmtId="0" fontId="1" fillId="2" borderId="1" xfId="0" applyFont="1" applyFill="1" applyBorder="1" applyAlignment="1"/>
    <xf numFmtId="0" fontId="1" fillId="0" borderId="0" xfId="0" applyFont="1" applyFill="1" applyBorder="1" applyAlignment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8" xfId="0" applyFill="1" applyBorder="1"/>
    <xf numFmtId="0" fontId="1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0"/>
          <a:ext cx="10191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0" y="0"/>
          <a:ext cx="1428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B7" sqref="B7"/>
    </sheetView>
  </sheetViews>
  <sheetFormatPr baseColWidth="10" defaultRowHeight="15"/>
  <cols>
    <col min="1" max="1" width="5.140625" bestFit="1" customWidth="1"/>
    <col min="2" max="2" width="19.85546875" style="5" bestFit="1" customWidth="1"/>
    <col min="3" max="3" width="5.85546875" bestFit="1" customWidth="1"/>
    <col min="4" max="4" width="6.140625" bestFit="1" customWidth="1"/>
    <col min="5" max="5" width="6.5703125" style="8" bestFit="1" customWidth="1"/>
    <col min="6" max="6" width="7.140625" customWidth="1"/>
    <col min="7" max="7" width="8.140625" customWidth="1"/>
    <col min="8" max="8" width="5.85546875" bestFit="1" customWidth="1"/>
    <col min="9" max="9" width="6.140625" bestFit="1" customWidth="1"/>
    <col min="10" max="10" width="5.85546875" bestFit="1" customWidth="1"/>
    <col min="11" max="11" width="6.140625" bestFit="1" customWidth="1"/>
    <col min="12" max="12" width="5.85546875" bestFit="1" customWidth="1"/>
    <col min="13" max="13" width="6.140625" bestFit="1" customWidth="1"/>
    <col min="14" max="15" width="6.140625" customWidth="1"/>
    <col min="16" max="16" width="10.140625" bestFit="1" customWidth="1"/>
  </cols>
  <sheetData>
    <row r="1" spans="1:18" s="1" customFormat="1" ht="15.75" thickBot="1">
      <c r="A1" s="16"/>
      <c r="B1" s="17"/>
      <c r="C1" s="21"/>
      <c r="D1" s="21"/>
      <c r="E1" s="13"/>
      <c r="F1" s="22"/>
      <c r="G1" s="23"/>
      <c r="H1" s="22"/>
      <c r="I1" s="24"/>
      <c r="J1" s="24"/>
      <c r="K1" s="24"/>
      <c r="L1" s="24"/>
      <c r="M1" s="24"/>
      <c r="N1" s="24"/>
      <c r="O1" s="23"/>
    </row>
    <row r="2" spans="1:18" s="1" customFormat="1">
      <c r="A2" s="25"/>
      <c r="B2" s="26"/>
      <c r="C2" s="22" t="s">
        <v>15</v>
      </c>
      <c r="D2" s="23"/>
      <c r="F2" s="12"/>
      <c r="G2" s="14"/>
      <c r="H2" s="15"/>
      <c r="I2" s="15"/>
      <c r="J2" s="15"/>
      <c r="K2" s="15"/>
      <c r="L2" s="15"/>
      <c r="M2" s="15"/>
      <c r="N2" s="15"/>
      <c r="O2" s="15"/>
    </row>
    <row r="3" spans="1:18" s="1" customFormat="1" ht="15.75" thickBot="1">
      <c r="A3" s="16" t="s">
        <v>22</v>
      </c>
      <c r="B3" s="17"/>
      <c r="C3" s="18" t="s">
        <v>16</v>
      </c>
      <c r="D3" s="19"/>
      <c r="F3" s="18" t="s">
        <v>17</v>
      </c>
      <c r="G3" s="20"/>
      <c r="H3" s="15" t="s">
        <v>18</v>
      </c>
      <c r="I3" s="15"/>
      <c r="J3" s="15" t="s">
        <v>19</v>
      </c>
      <c r="K3" s="15"/>
      <c r="L3" s="15" t="s">
        <v>20</v>
      </c>
      <c r="M3" s="15"/>
      <c r="N3" s="15" t="s">
        <v>24</v>
      </c>
      <c r="O3" s="15"/>
    </row>
    <row r="4" spans="1:18" s="3" customFormat="1">
      <c r="A4" s="2" t="s">
        <v>0</v>
      </c>
      <c r="B4" s="4" t="s">
        <v>1</v>
      </c>
      <c r="C4" s="2" t="s">
        <v>21</v>
      </c>
      <c r="D4" s="2" t="s">
        <v>23</v>
      </c>
      <c r="E4" s="2" t="s">
        <v>2</v>
      </c>
      <c r="F4" s="2" t="s">
        <v>21</v>
      </c>
      <c r="G4" s="2" t="s">
        <v>23</v>
      </c>
      <c r="H4" s="2" t="s">
        <v>21</v>
      </c>
      <c r="I4" s="2" t="s">
        <v>23</v>
      </c>
      <c r="J4" s="2" t="s">
        <v>21</v>
      </c>
      <c r="K4" s="2" t="s">
        <v>23</v>
      </c>
      <c r="L4" s="2" t="s">
        <v>21</v>
      </c>
      <c r="M4" s="2" t="s">
        <v>23</v>
      </c>
      <c r="N4" s="2" t="s">
        <v>21</v>
      </c>
      <c r="O4" s="2" t="s">
        <v>23</v>
      </c>
      <c r="P4" s="2" t="s">
        <v>33</v>
      </c>
      <c r="Q4" s="2" t="s">
        <v>34</v>
      </c>
      <c r="R4" s="2" t="s">
        <v>2</v>
      </c>
    </row>
    <row r="5" spans="1:18">
      <c r="A5" s="6">
        <v>1</v>
      </c>
      <c r="B5" s="7" t="s">
        <v>10</v>
      </c>
      <c r="C5" s="9">
        <v>40</v>
      </c>
      <c r="D5" s="9">
        <v>36</v>
      </c>
      <c r="E5" s="11">
        <f>SUM(C5:D5)</f>
        <v>76</v>
      </c>
      <c r="F5" s="10">
        <v>10</v>
      </c>
      <c r="G5" s="29">
        <v>25</v>
      </c>
      <c r="H5" s="10">
        <v>10</v>
      </c>
      <c r="I5" s="10">
        <v>25</v>
      </c>
      <c r="J5" s="10">
        <v>10</v>
      </c>
      <c r="K5" s="10">
        <v>25</v>
      </c>
      <c r="L5" s="10">
        <v>10</v>
      </c>
      <c r="M5" s="10">
        <v>30</v>
      </c>
      <c r="N5" s="10">
        <v>10</v>
      </c>
      <c r="O5" s="10">
        <v>30</v>
      </c>
      <c r="P5" s="11">
        <f>SUM(E5:O5)</f>
        <v>261</v>
      </c>
      <c r="Q5" s="28">
        <f>+G5</f>
        <v>25</v>
      </c>
      <c r="R5" s="28">
        <f>+P5-Q5</f>
        <v>236</v>
      </c>
    </row>
    <row r="6" spans="1:18">
      <c r="A6" s="6">
        <v>2</v>
      </c>
      <c r="B6" s="7" t="s">
        <v>7</v>
      </c>
      <c r="C6" s="9">
        <v>50</v>
      </c>
      <c r="D6" s="9">
        <v>24</v>
      </c>
      <c r="E6" s="11">
        <f>SUM(C6:D6)</f>
        <v>74</v>
      </c>
      <c r="F6" s="10">
        <v>10</v>
      </c>
      <c r="G6" s="10">
        <v>30</v>
      </c>
      <c r="H6" s="10">
        <v>10</v>
      </c>
      <c r="I6" s="29">
        <v>12</v>
      </c>
      <c r="J6" s="10">
        <v>10</v>
      </c>
      <c r="K6" s="10">
        <v>30</v>
      </c>
      <c r="L6" s="10">
        <v>10</v>
      </c>
      <c r="M6" s="10">
        <v>25</v>
      </c>
      <c r="N6" s="10">
        <v>10</v>
      </c>
      <c r="O6" s="10">
        <v>25</v>
      </c>
      <c r="P6" s="11">
        <f>SUM(E6:O6)</f>
        <v>246</v>
      </c>
      <c r="Q6" s="28">
        <f>+I6</f>
        <v>12</v>
      </c>
      <c r="R6" s="28">
        <f>+P6-Q6</f>
        <v>234</v>
      </c>
    </row>
    <row r="7" spans="1:18">
      <c r="A7" s="6">
        <v>3</v>
      </c>
      <c r="B7" s="7" t="s">
        <v>4</v>
      </c>
      <c r="C7" s="9">
        <v>50</v>
      </c>
      <c r="D7" s="9">
        <v>32</v>
      </c>
      <c r="E7" s="11">
        <f>SUM(C7:D7)</f>
        <v>82</v>
      </c>
      <c r="F7" s="10">
        <v>10</v>
      </c>
      <c r="G7" s="10">
        <v>18</v>
      </c>
      <c r="H7" s="10">
        <v>10</v>
      </c>
      <c r="I7" s="10">
        <v>22</v>
      </c>
      <c r="J7" s="10">
        <v>10</v>
      </c>
      <c r="K7" s="10">
        <v>20</v>
      </c>
      <c r="L7" s="10">
        <v>10</v>
      </c>
      <c r="M7" s="29">
        <v>9</v>
      </c>
      <c r="N7" s="10">
        <v>10</v>
      </c>
      <c r="O7" s="10">
        <v>18</v>
      </c>
      <c r="P7" s="11">
        <f>SUM(E7:O7)</f>
        <v>219</v>
      </c>
      <c r="Q7" s="28">
        <f>+M7</f>
        <v>9</v>
      </c>
      <c r="R7" s="28">
        <f>+P7-Q7</f>
        <v>210</v>
      </c>
    </row>
    <row r="8" spans="1:18">
      <c r="A8" s="6">
        <v>4</v>
      </c>
      <c r="B8" s="7" t="s">
        <v>5</v>
      </c>
      <c r="C8" s="9">
        <v>50</v>
      </c>
      <c r="D8" s="9">
        <v>22</v>
      </c>
      <c r="E8" s="11">
        <f>SUM(C8:D8)</f>
        <v>72</v>
      </c>
      <c r="F8" s="10">
        <v>0</v>
      </c>
      <c r="G8" s="10">
        <v>0</v>
      </c>
      <c r="H8" s="10">
        <v>10</v>
      </c>
      <c r="I8" s="10">
        <v>16</v>
      </c>
      <c r="J8" s="10">
        <v>10</v>
      </c>
      <c r="K8" s="10">
        <v>22</v>
      </c>
      <c r="L8" s="10">
        <v>10</v>
      </c>
      <c r="M8" s="10">
        <v>22</v>
      </c>
      <c r="N8" s="10">
        <v>10</v>
      </c>
      <c r="O8" s="29">
        <v>14</v>
      </c>
      <c r="P8" s="11">
        <f>SUM(E8:O8)</f>
        <v>186</v>
      </c>
      <c r="Q8" s="28">
        <f>+O8</f>
        <v>14</v>
      </c>
      <c r="R8" s="28">
        <f>+P8-Q8</f>
        <v>172</v>
      </c>
    </row>
    <row r="9" spans="1:18">
      <c r="A9" s="6">
        <v>5</v>
      </c>
      <c r="B9" s="7" t="s">
        <v>14</v>
      </c>
      <c r="C9" s="9">
        <v>50</v>
      </c>
      <c r="D9" s="9">
        <v>18</v>
      </c>
      <c r="E9" s="11">
        <f>SUM(C9:D9)</f>
        <v>68</v>
      </c>
      <c r="F9" s="10">
        <v>10</v>
      </c>
      <c r="G9" s="10">
        <v>20</v>
      </c>
      <c r="H9" s="10">
        <v>10</v>
      </c>
      <c r="I9" s="10">
        <v>8</v>
      </c>
      <c r="J9" s="10">
        <v>10</v>
      </c>
      <c r="K9" s="29">
        <v>7</v>
      </c>
      <c r="L9" s="10">
        <v>10</v>
      </c>
      <c r="M9" s="10">
        <v>8</v>
      </c>
      <c r="N9" s="10">
        <v>10</v>
      </c>
      <c r="O9" s="10">
        <v>11</v>
      </c>
      <c r="P9" s="11">
        <f>SUM(E9:O9)</f>
        <v>172</v>
      </c>
      <c r="Q9" s="28">
        <f>+K9</f>
        <v>7</v>
      </c>
      <c r="R9" s="28">
        <f>+P9-Q9</f>
        <v>165</v>
      </c>
    </row>
    <row r="10" spans="1:18">
      <c r="A10" s="6">
        <v>6</v>
      </c>
      <c r="B10" s="7" t="s">
        <v>6</v>
      </c>
      <c r="C10" s="9">
        <v>50</v>
      </c>
      <c r="D10" s="9">
        <v>28</v>
      </c>
      <c r="E10" s="11">
        <f>SUM(C10:D10)</f>
        <v>78</v>
      </c>
      <c r="F10" s="10">
        <v>10</v>
      </c>
      <c r="G10" s="10">
        <v>16</v>
      </c>
      <c r="H10" s="10">
        <v>10</v>
      </c>
      <c r="I10" s="10">
        <v>6</v>
      </c>
      <c r="J10" s="10">
        <v>10</v>
      </c>
      <c r="K10" s="10">
        <v>8</v>
      </c>
      <c r="L10" s="10">
        <v>10</v>
      </c>
      <c r="M10" s="29">
        <v>5</v>
      </c>
      <c r="N10" s="10">
        <v>10</v>
      </c>
      <c r="O10" s="10">
        <v>5</v>
      </c>
      <c r="P10" s="11">
        <f>SUM(E10:O10)</f>
        <v>168</v>
      </c>
      <c r="Q10" s="28">
        <f>+M10</f>
        <v>5</v>
      </c>
      <c r="R10" s="28">
        <f>+P10-Q10</f>
        <v>163</v>
      </c>
    </row>
    <row r="11" spans="1:18">
      <c r="A11" s="6">
        <v>7</v>
      </c>
      <c r="B11" s="7" t="s">
        <v>12</v>
      </c>
      <c r="C11" s="9">
        <v>50</v>
      </c>
      <c r="D11" s="9">
        <v>20</v>
      </c>
      <c r="E11" s="11">
        <f>SUM(C11:D11)</f>
        <v>70</v>
      </c>
      <c r="F11" s="10">
        <v>0</v>
      </c>
      <c r="G11" s="10">
        <v>0</v>
      </c>
      <c r="H11" s="10">
        <v>10</v>
      </c>
      <c r="I11" s="10">
        <v>7</v>
      </c>
      <c r="J11" s="10">
        <v>10</v>
      </c>
      <c r="K11" s="29">
        <v>6</v>
      </c>
      <c r="L11" s="10">
        <v>10</v>
      </c>
      <c r="M11" s="10">
        <v>7</v>
      </c>
      <c r="N11" s="10">
        <v>10</v>
      </c>
      <c r="O11" s="10">
        <v>12</v>
      </c>
      <c r="P11" s="11">
        <f>SUM(E11:O11)</f>
        <v>142</v>
      </c>
      <c r="Q11" s="28">
        <f>+K11</f>
        <v>6</v>
      </c>
      <c r="R11" s="28">
        <f>+P11-Q11</f>
        <v>136</v>
      </c>
    </row>
    <row r="12" spans="1:18">
      <c r="A12" s="6">
        <v>8</v>
      </c>
      <c r="B12" s="7" t="s">
        <v>3</v>
      </c>
      <c r="C12" s="9">
        <v>30</v>
      </c>
      <c r="D12" s="9">
        <v>18</v>
      </c>
      <c r="E12" s="11">
        <f>SUM(C12:D12)</f>
        <v>48</v>
      </c>
      <c r="F12" s="10">
        <v>0</v>
      </c>
      <c r="G12" s="10">
        <v>0</v>
      </c>
      <c r="H12" s="10">
        <v>10</v>
      </c>
      <c r="I12" s="10">
        <v>14</v>
      </c>
      <c r="J12" s="10">
        <v>10</v>
      </c>
      <c r="K12" s="29">
        <v>9</v>
      </c>
      <c r="L12" s="10">
        <v>10</v>
      </c>
      <c r="M12" s="10">
        <v>14</v>
      </c>
      <c r="N12" s="10">
        <v>10</v>
      </c>
      <c r="O12" s="10">
        <v>16</v>
      </c>
      <c r="P12" s="11">
        <f>SUM(E12:O12)</f>
        <v>141</v>
      </c>
      <c r="Q12" s="28">
        <f>+K12</f>
        <v>9</v>
      </c>
      <c r="R12" s="28">
        <f>+P12-Q12</f>
        <v>132</v>
      </c>
    </row>
    <row r="13" spans="1:18">
      <c r="A13" s="6">
        <v>9</v>
      </c>
      <c r="B13" s="7" t="s">
        <v>8</v>
      </c>
      <c r="C13" s="9">
        <v>30</v>
      </c>
      <c r="D13" s="9">
        <v>14</v>
      </c>
      <c r="E13" s="11">
        <f>SUM(C13:D13)</f>
        <v>44</v>
      </c>
      <c r="F13" s="10">
        <v>0</v>
      </c>
      <c r="G13" s="10">
        <v>0</v>
      </c>
      <c r="H13" s="10">
        <v>10</v>
      </c>
      <c r="I13" s="10">
        <v>18</v>
      </c>
      <c r="J13" s="10">
        <v>10</v>
      </c>
      <c r="K13" s="10">
        <v>12</v>
      </c>
      <c r="L13" s="10">
        <v>10</v>
      </c>
      <c r="M13" s="10">
        <v>18</v>
      </c>
      <c r="N13" s="10">
        <v>10</v>
      </c>
      <c r="O13" s="29">
        <v>9</v>
      </c>
      <c r="P13" s="11">
        <f>SUM(E13:O13)</f>
        <v>141</v>
      </c>
      <c r="Q13" s="28">
        <f>+O13</f>
        <v>9</v>
      </c>
      <c r="R13" s="28">
        <f>+P13-Q13</f>
        <v>132</v>
      </c>
    </row>
    <row r="14" spans="1:18">
      <c r="A14" s="6">
        <v>10</v>
      </c>
      <c r="B14" s="7" t="s">
        <v>11</v>
      </c>
      <c r="C14" s="9">
        <v>50</v>
      </c>
      <c r="D14" s="9">
        <v>40</v>
      </c>
      <c r="E14" s="11">
        <f>SUM(C14:D14)</f>
        <v>90</v>
      </c>
      <c r="F14" s="10">
        <v>10</v>
      </c>
      <c r="G14" s="29">
        <v>22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f>SUM(E14:O14)</f>
        <v>122</v>
      </c>
      <c r="Q14" s="28">
        <f>+G14</f>
        <v>22</v>
      </c>
      <c r="R14" s="28">
        <f>+P14-Q14</f>
        <v>100</v>
      </c>
    </row>
    <row r="15" spans="1:18">
      <c r="A15" s="6">
        <v>11</v>
      </c>
      <c r="B15" s="7" t="s">
        <v>27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0">
        <v>10</v>
      </c>
      <c r="I15" s="10">
        <v>30</v>
      </c>
      <c r="J15" s="10">
        <v>10</v>
      </c>
      <c r="K15" s="29">
        <v>14</v>
      </c>
      <c r="L15" s="10">
        <v>10</v>
      </c>
      <c r="M15" s="10">
        <v>16</v>
      </c>
      <c r="N15" s="10">
        <v>10</v>
      </c>
      <c r="O15" s="10">
        <v>20</v>
      </c>
      <c r="P15" s="11">
        <f>SUM(E15:O15)</f>
        <v>120</v>
      </c>
      <c r="Q15" s="28">
        <f>+K15</f>
        <v>14</v>
      </c>
      <c r="R15" s="28">
        <f>+P15-Q15</f>
        <v>106</v>
      </c>
    </row>
    <row r="16" spans="1:18">
      <c r="A16" s="6">
        <v>12</v>
      </c>
      <c r="B16" s="7" t="s">
        <v>29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0">
        <v>10</v>
      </c>
      <c r="I16" s="10">
        <v>20</v>
      </c>
      <c r="J16" s="10">
        <v>10</v>
      </c>
      <c r="K16" s="10">
        <v>18</v>
      </c>
      <c r="L16" s="10">
        <v>10</v>
      </c>
      <c r="M16" s="10">
        <v>20</v>
      </c>
      <c r="N16" s="10">
        <v>10</v>
      </c>
      <c r="O16" s="29">
        <v>4</v>
      </c>
      <c r="P16" s="11">
        <f>SUM(E16:O16)</f>
        <v>102</v>
      </c>
      <c r="Q16" s="28">
        <f>+O16</f>
        <v>4</v>
      </c>
      <c r="R16" s="28">
        <f>+P16-Q16</f>
        <v>98</v>
      </c>
    </row>
    <row r="17" spans="1:18">
      <c r="A17" s="6">
        <v>13</v>
      </c>
      <c r="B17" s="7" t="s">
        <v>31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>
        <v>10</v>
      </c>
      <c r="I17" s="29">
        <v>9</v>
      </c>
      <c r="J17" s="10">
        <v>10</v>
      </c>
      <c r="K17" s="10">
        <v>10</v>
      </c>
      <c r="L17" s="10">
        <v>10</v>
      </c>
      <c r="M17" s="10">
        <v>10</v>
      </c>
      <c r="N17" s="10">
        <v>10</v>
      </c>
      <c r="O17" s="10">
        <v>22</v>
      </c>
      <c r="P17" s="11">
        <f>SUM(E17:O17)</f>
        <v>91</v>
      </c>
      <c r="Q17" s="28">
        <f>+I17</f>
        <v>9</v>
      </c>
      <c r="R17" s="28">
        <f>+P17-Q17</f>
        <v>82</v>
      </c>
    </row>
    <row r="18" spans="1:18">
      <c r="A18" s="6">
        <v>14</v>
      </c>
      <c r="B18" s="7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v>10</v>
      </c>
      <c r="I18" s="29">
        <v>10</v>
      </c>
      <c r="J18" s="10">
        <v>10</v>
      </c>
      <c r="K18" s="10">
        <v>16</v>
      </c>
      <c r="L18" s="10">
        <v>10</v>
      </c>
      <c r="M18" s="10">
        <v>12</v>
      </c>
      <c r="N18" s="10">
        <v>10</v>
      </c>
      <c r="O18" s="10">
        <v>10</v>
      </c>
      <c r="P18" s="11">
        <f>SUM(E18:O18)</f>
        <v>88</v>
      </c>
      <c r="Q18" s="28">
        <f>+I18</f>
        <v>10</v>
      </c>
      <c r="R18" s="28">
        <f>+P18-Q18</f>
        <v>78</v>
      </c>
    </row>
    <row r="19" spans="1:18">
      <c r="A19" s="6">
        <v>15</v>
      </c>
      <c r="B19" s="7" t="s">
        <v>32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>
        <v>10</v>
      </c>
      <c r="I19" s="29">
        <v>5</v>
      </c>
      <c r="J19" s="10">
        <v>10</v>
      </c>
      <c r="K19" s="10">
        <v>5</v>
      </c>
      <c r="L19" s="10">
        <v>10</v>
      </c>
      <c r="M19" s="10">
        <v>6</v>
      </c>
      <c r="N19" s="10">
        <v>10</v>
      </c>
      <c r="O19" s="10">
        <v>6</v>
      </c>
      <c r="P19" s="11">
        <f>SUM(E19:O19)</f>
        <v>62</v>
      </c>
      <c r="Q19" s="28">
        <f>+I19</f>
        <v>5</v>
      </c>
      <c r="R19" s="28">
        <f>+P19-Q19</f>
        <v>57</v>
      </c>
    </row>
    <row r="20" spans="1:18">
      <c r="A20" s="6">
        <v>16</v>
      </c>
      <c r="B20" s="7" t="s">
        <v>28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>
        <v>10</v>
      </c>
      <c r="I20" s="29">
        <v>4</v>
      </c>
      <c r="J20" s="10">
        <v>10</v>
      </c>
      <c r="K20" s="10">
        <v>4</v>
      </c>
      <c r="L20" s="10">
        <v>10</v>
      </c>
      <c r="M20" s="10">
        <v>4</v>
      </c>
      <c r="N20" s="10">
        <v>10</v>
      </c>
      <c r="O20" s="10">
        <v>7</v>
      </c>
      <c r="P20" s="11">
        <f>SUM(E20:O20)</f>
        <v>59</v>
      </c>
      <c r="Q20" s="28">
        <f>+I20</f>
        <v>4</v>
      </c>
      <c r="R20" s="28">
        <f>+P20-Q20</f>
        <v>55</v>
      </c>
    </row>
    <row r="21" spans="1:18">
      <c r="A21" s="6">
        <v>17</v>
      </c>
      <c r="B21" s="7" t="s">
        <v>9</v>
      </c>
      <c r="C21" s="9">
        <v>30</v>
      </c>
      <c r="D21" s="9">
        <v>12</v>
      </c>
      <c r="E21" s="11">
        <f>SUM(C21:D21)</f>
        <v>42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1">
        <f>SUM(E21:O21)</f>
        <v>42</v>
      </c>
      <c r="Q21" s="28">
        <v>0</v>
      </c>
      <c r="R21" s="28">
        <f>+P21-Q21</f>
        <v>42</v>
      </c>
    </row>
    <row r="22" spans="1:18">
      <c r="A22" s="6">
        <v>18</v>
      </c>
      <c r="B22" s="7" t="s">
        <v>13</v>
      </c>
      <c r="C22" s="9">
        <v>20</v>
      </c>
      <c r="D22" s="9">
        <v>10</v>
      </c>
      <c r="E22" s="11">
        <f>SUM(C22:D22)</f>
        <v>30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f>SUM(E22:O22)</f>
        <v>30</v>
      </c>
      <c r="Q22" s="28">
        <v>0</v>
      </c>
      <c r="R22" s="28">
        <f>+P22-Q22</f>
        <v>30</v>
      </c>
    </row>
    <row r="23" spans="1:18">
      <c r="A23" s="6">
        <v>19</v>
      </c>
      <c r="B23" s="7" t="s">
        <v>25</v>
      </c>
      <c r="C23" s="9">
        <v>0</v>
      </c>
      <c r="D23" s="9">
        <v>0</v>
      </c>
      <c r="E23" s="11">
        <f>SUM(C23:D23)</f>
        <v>0</v>
      </c>
      <c r="F23" s="9">
        <v>10</v>
      </c>
      <c r="G23" s="30">
        <v>14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f>SUM(E23:O23)</f>
        <v>24</v>
      </c>
      <c r="Q23" s="28">
        <f>+G23</f>
        <v>14</v>
      </c>
      <c r="R23" s="28">
        <f>+P23-Q23</f>
        <v>10</v>
      </c>
    </row>
    <row r="24" spans="1:18">
      <c r="A24" s="6">
        <v>20</v>
      </c>
      <c r="B24" s="7" t="s">
        <v>26</v>
      </c>
      <c r="C24" s="9">
        <v>0</v>
      </c>
      <c r="D24" s="9">
        <v>0</v>
      </c>
      <c r="E24" s="11">
        <f>SUM(C24:D24)</f>
        <v>0</v>
      </c>
      <c r="F24" s="9">
        <v>10</v>
      </c>
      <c r="G24" s="30">
        <v>12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>
        <f>SUM(E24:O24)</f>
        <v>22</v>
      </c>
      <c r="Q24" s="28">
        <f>+G24</f>
        <v>12</v>
      </c>
      <c r="R24" s="28">
        <f>+P24-Q24</f>
        <v>10</v>
      </c>
    </row>
    <row r="25" spans="1:18">
      <c r="I25" s="27"/>
    </row>
    <row r="26" spans="1:18">
      <c r="I26" s="27"/>
    </row>
  </sheetData>
  <sortState ref="A5:R24">
    <sortCondition descending="1" ref="P5:P24"/>
  </sortState>
  <mergeCells count="9">
    <mergeCell ref="H1:O1"/>
    <mergeCell ref="A2:B2"/>
    <mergeCell ref="C2:D2"/>
    <mergeCell ref="A3:B3"/>
    <mergeCell ref="C3:D3"/>
    <mergeCell ref="F3:G3"/>
    <mergeCell ref="A1:B1"/>
    <mergeCell ref="C1:D1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VEL.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2017-06-28T20:12:33Z</cp:lastPrinted>
  <dcterms:created xsi:type="dcterms:W3CDTF">2017-03-30T20:18:13Z</dcterms:created>
  <dcterms:modified xsi:type="dcterms:W3CDTF">2017-11-23T01:16:13Z</dcterms:modified>
</cp:coreProperties>
</file>