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K22" i="1"/>
  <c r="K20" i="1"/>
  <c r="K19" i="1"/>
  <c r="K18" i="1"/>
  <c r="K15" i="1"/>
  <c r="K17" i="1"/>
  <c r="K12" i="1"/>
  <c r="K11" i="1"/>
  <c r="K14" i="1"/>
  <c r="K10" i="1"/>
  <c r="K9" i="1"/>
  <c r="K13" i="1"/>
  <c r="K7" i="1"/>
  <c r="K6" i="1"/>
  <c r="K8" i="1"/>
  <c r="K5" i="1"/>
  <c r="K4" i="1"/>
  <c r="G22" i="1"/>
  <c r="L22" i="1" s="1"/>
  <c r="G21" i="1"/>
  <c r="L21" i="1" s="1"/>
  <c r="G17" i="1"/>
  <c r="G13" i="1"/>
  <c r="L13" i="1" s="1"/>
  <c r="G19" i="1"/>
  <c r="L19" i="1" s="1"/>
  <c r="G14" i="1"/>
  <c r="G16" i="1"/>
  <c r="L16" i="1" s="1"/>
  <c r="G18" i="1"/>
  <c r="L18" i="1" s="1"/>
  <c r="G12" i="1"/>
  <c r="L12" i="1" s="1"/>
  <c r="G20" i="1"/>
  <c r="L20" i="1" s="1"/>
  <c r="G15" i="1"/>
  <c r="G11" i="1"/>
  <c r="L11" i="1" s="1"/>
  <c r="G10" i="1"/>
  <c r="L10" i="1" s="1"/>
  <c r="G9" i="1"/>
  <c r="L9" i="1" s="1"/>
  <c r="G8" i="1"/>
  <c r="L8" i="1" s="1"/>
  <c r="G7" i="1"/>
  <c r="L7" i="1" s="1"/>
  <c r="G6" i="1"/>
  <c r="L6" i="1" s="1"/>
  <c r="G5" i="1"/>
  <c r="L5" i="1" s="1"/>
  <c r="G4" i="1"/>
  <c r="L4" i="1" l="1"/>
  <c r="L15" i="1"/>
  <c r="L17" i="1"/>
  <c r="L14" i="1"/>
</calcChain>
</file>

<file path=xl/sharedStrings.xml><?xml version="1.0" encoding="utf-8"?>
<sst xmlns="http://schemas.openxmlformats.org/spreadsheetml/2006/main" count="32" uniqueCount="29">
  <si>
    <t>Pos</t>
  </si>
  <si>
    <t>Nº</t>
  </si>
  <si>
    <t>Nombre</t>
  </si>
  <si>
    <t>Mejor 1</t>
  </si>
  <si>
    <t>Mejor 2</t>
  </si>
  <si>
    <t>Mejor 3</t>
  </si>
  <si>
    <t>Total</t>
  </si>
  <si>
    <t>P.BARINDELLI- R.DUHART</t>
  </si>
  <si>
    <t>DANIEL WILD .</t>
  </si>
  <si>
    <t>E.RODRIGUEZ M.RODRIGUEZ</t>
  </si>
  <si>
    <t>SANTIAGO AGUILAR .</t>
  </si>
  <si>
    <t>MARIO MONTEMUIÑO .</t>
  </si>
  <si>
    <t>JORGE GOMEZ- MARIA MELIAN</t>
  </si>
  <si>
    <t>ROBERTO TORRES .</t>
  </si>
  <si>
    <t>GERMAN BAUER .</t>
  </si>
  <si>
    <t>JUAN C.NUÑEZ- CLAUDIA VOLARICH</t>
  </si>
  <si>
    <t>GABRIEL BIANCHI .</t>
  </si>
  <si>
    <t>SEBASTIAN BLANCO .</t>
  </si>
  <si>
    <t>A.BARREIRO- Ma.BARREIRO</t>
  </si>
  <si>
    <t>ISASA- NUÑEZ</t>
  </si>
  <si>
    <t>RAMIREZ- E.PEÑA</t>
  </si>
  <si>
    <t>OMAR ELICEIRY- R.RODRIGUEZ</t>
  </si>
  <si>
    <t>DUANER MARINEZ- G.GIMENEZ</t>
  </si>
  <si>
    <t>J.TRESSO- ROBERTO TRESSO</t>
  </si>
  <si>
    <t>GERMAN PARAMOS .</t>
  </si>
  <si>
    <t>ARTURO DELISA- BRUNO DELISA</t>
  </si>
  <si>
    <t xml:space="preserve">TANDA 1 </t>
  </si>
  <si>
    <t>5TA FECHA Campeonato Nacional Regularidad en Pista</t>
  </si>
  <si>
    <t>Tanda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</si>
</sst>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0" xfId="0" applyFont="1"/>
    <xf numFmtId="164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M3" sqref="M3"/>
    </sheetView>
  </sheetViews>
  <sheetFormatPr baseColWidth="10" defaultRowHeight="14.4" x14ac:dyDescent="0.3"/>
  <cols>
    <col min="1" max="1" width="8.109375" customWidth="1"/>
    <col min="3" max="3" width="29.88671875" customWidth="1"/>
    <col min="4" max="6" width="0" hidden="1" customWidth="1"/>
    <col min="8" max="10" width="0" hidden="1" customWidth="1"/>
  </cols>
  <sheetData>
    <row r="1" spans="1:12" ht="25.8" x14ac:dyDescent="0.5">
      <c r="A1" s="7" t="s">
        <v>27</v>
      </c>
    </row>
    <row r="3" spans="1:12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26</v>
      </c>
      <c r="H3" s="1" t="s">
        <v>3</v>
      </c>
      <c r="I3" s="1" t="s">
        <v>4</v>
      </c>
      <c r="J3" s="1" t="s">
        <v>5</v>
      </c>
      <c r="K3" s="12" t="s">
        <v>28</v>
      </c>
      <c r="L3" s="13" t="s">
        <v>6</v>
      </c>
    </row>
    <row r="4" spans="1:12" ht="15.6" x14ac:dyDescent="0.3">
      <c r="A4" s="2">
        <v>1</v>
      </c>
      <c r="B4" s="2">
        <v>23</v>
      </c>
      <c r="C4" s="3" t="s">
        <v>7</v>
      </c>
      <c r="D4" s="3">
        <v>0.02</v>
      </c>
      <c r="E4" s="3">
        <v>0.02</v>
      </c>
      <c r="F4" s="3">
        <v>0.04</v>
      </c>
      <c r="G4" s="4">
        <f t="shared" ref="G4:G22" si="0">SUM(D4:F4)</f>
        <v>0.08</v>
      </c>
      <c r="H4" s="3">
        <v>0.01</v>
      </c>
      <c r="I4" s="3">
        <v>0.03</v>
      </c>
      <c r="J4" s="5">
        <v>0.03</v>
      </c>
      <c r="K4" s="6">
        <f t="shared" ref="K4:K15" si="1">SUM(H4:J4)</f>
        <v>7.0000000000000007E-2</v>
      </c>
      <c r="L4" s="14">
        <f t="shared" ref="L4:L22" si="2">G4+K4</f>
        <v>0.15000000000000002</v>
      </c>
    </row>
    <row r="5" spans="1:12" ht="15.6" x14ac:dyDescent="0.3">
      <c r="A5" s="2">
        <f>A4+1</f>
        <v>2</v>
      </c>
      <c r="B5" s="2">
        <v>60</v>
      </c>
      <c r="C5" s="3" t="s">
        <v>8</v>
      </c>
      <c r="D5" s="3">
        <v>0.02</v>
      </c>
      <c r="E5" s="3">
        <v>0.04</v>
      </c>
      <c r="F5" s="3">
        <v>0.12</v>
      </c>
      <c r="G5" s="4">
        <f t="shared" si="0"/>
        <v>0.18</v>
      </c>
      <c r="H5" s="3">
        <v>0.05</v>
      </c>
      <c r="I5" s="3">
        <v>0.05</v>
      </c>
      <c r="J5" s="5">
        <v>0.14000000000000001</v>
      </c>
      <c r="K5" s="6">
        <f t="shared" si="1"/>
        <v>0.24000000000000002</v>
      </c>
      <c r="L5" s="14">
        <f t="shared" si="2"/>
        <v>0.42000000000000004</v>
      </c>
    </row>
    <row r="6" spans="1:12" ht="15.6" x14ac:dyDescent="0.3">
      <c r="A6" s="2">
        <f t="shared" ref="A6:A22" si="3">A5+1</f>
        <v>3</v>
      </c>
      <c r="B6" s="2">
        <v>31</v>
      </c>
      <c r="C6" s="3" t="s">
        <v>9</v>
      </c>
      <c r="D6" s="3">
        <v>0</v>
      </c>
      <c r="E6" s="3">
        <v>0.09</v>
      </c>
      <c r="F6" s="3">
        <v>0.19</v>
      </c>
      <c r="G6" s="4">
        <f t="shared" si="0"/>
        <v>0.28000000000000003</v>
      </c>
      <c r="H6" s="3">
        <v>0.05</v>
      </c>
      <c r="I6" s="3">
        <v>0.14000000000000001</v>
      </c>
      <c r="J6" s="5">
        <v>0.23</v>
      </c>
      <c r="K6" s="6">
        <f t="shared" si="1"/>
        <v>0.42000000000000004</v>
      </c>
      <c r="L6" s="14">
        <f t="shared" si="2"/>
        <v>0.70000000000000007</v>
      </c>
    </row>
    <row r="7" spans="1:12" ht="15.6" x14ac:dyDescent="0.3">
      <c r="A7" s="2">
        <f t="shared" si="3"/>
        <v>4</v>
      </c>
      <c r="B7" s="2">
        <v>30</v>
      </c>
      <c r="C7" s="3" t="s">
        <v>10</v>
      </c>
      <c r="D7" s="3">
        <v>0.08</v>
      </c>
      <c r="E7" s="3">
        <v>0.08</v>
      </c>
      <c r="F7" s="3">
        <v>0.15</v>
      </c>
      <c r="G7" s="4">
        <f t="shared" si="0"/>
        <v>0.31</v>
      </c>
      <c r="H7" s="3">
        <v>0.03</v>
      </c>
      <c r="I7" s="3">
        <v>0.23</v>
      </c>
      <c r="J7" s="5">
        <v>0.28999999999999998</v>
      </c>
      <c r="K7" s="6">
        <f t="shared" si="1"/>
        <v>0.55000000000000004</v>
      </c>
      <c r="L7" s="14">
        <f t="shared" si="2"/>
        <v>0.8600000000000001</v>
      </c>
    </row>
    <row r="8" spans="1:12" ht="15.6" x14ac:dyDescent="0.3">
      <c r="A8" s="2">
        <f t="shared" si="3"/>
        <v>5</v>
      </c>
      <c r="B8" s="2">
        <v>21</v>
      </c>
      <c r="C8" s="3" t="s">
        <v>11</v>
      </c>
      <c r="D8" s="3">
        <v>0.06</v>
      </c>
      <c r="E8" s="3">
        <v>0.19</v>
      </c>
      <c r="F8" s="3">
        <v>0.21</v>
      </c>
      <c r="G8" s="4">
        <f t="shared" si="0"/>
        <v>0.45999999999999996</v>
      </c>
      <c r="H8" s="3">
        <v>0</v>
      </c>
      <c r="I8" s="3">
        <v>0.14000000000000001</v>
      </c>
      <c r="J8" s="5">
        <v>0.28000000000000003</v>
      </c>
      <c r="K8" s="6">
        <f t="shared" si="1"/>
        <v>0.42000000000000004</v>
      </c>
      <c r="L8" s="14">
        <f t="shared" si="2"/>
        <v>0.88</v>
      </c>
    </row>
    <row r="9" spans="1:12" ht="15.6" x14ac:dyDescent="0.3">
      <c r="A9" s="2">
        <f t="shared" si="3"/>
        <v>6</v>
      </c>
      <c r="B9" s="2">
        <v>38</v>
      </c>
      <c r="C9" s="3" t="s">
        <v>12</v>
      </c>
      <c r="D9" s="3">
        <v>0.14000000000000001</v>
      </c>
      <c r="E9" s="3">
        <v>0.17</v>
      </c>
      <c r="F9" s="3">
        <v>0.21</v>
      </c>
      <c r="G9" s="4">
        <f t="shared" si="0"/>
        <v>0.52</v>
      </c>
      <c r="H9" s="3">
        <v>7.0000000000000007E-2</v>
      </c>
      <c r="I9" s="3">
        <v>0.13</v>
      </c>
      <c r="J9" s="5">
        <v>0.78</v>
      </c>
      <c r="K9" s="6">
        <f t="shared" si="1"/>
        <v>0.98</v>
      </c>
      <c r="L9" s="14">
        <f t="shared" si="2"/>
        <v>1.5</v>
      </c>
    </row>
    <row r="10" spans="1:12" ht="15.6" x14ac:dyDescent="0.3">
      <c r="A10" s="2">
        <f t="shared" si="3"/>
        <v>7</v>
      </c>
      <c r="B10" s="2">
        <v>56</v>
      </c>
      <c r="C10" s="3" t="s">
        <v>13</v>
      </c>
      <c r="D10" s="3">
        <v>0.24</v>
      </c>
      <c r="E10" s="3">
        <v>0.35</v>
      </c>
      <c r="F10" s="3">
        <v>0.41</v>
      </c>
      <c r="G10" s="4">
        <f t="shared" si="0"/>
        <v>1</v>
      </c>
      <c r="H10" s="3">
        <v>0.34</v>
      </c>
      <c r="I10" s="3">
        <v>0.55000000000000004</v>
      </c>
      <c r="J10" s="5">
        <v>0.57999999999999996</v>
      </c>
      <c r="K10" s="6">
        <f t="shared" si="1"/>
        <v>1.4700000000000002</v>
      </c>
      <c r="L10" s="14">
        <f t="shared" si="2"/>
        <v>2.4700000000000002</v>
      </c>
    </row>
    <row r="11" spans="1:12" ht="15.6" x14ac:dyDescent="0.3">
      <c r="A11" s="2">
        <f t="shared" si="3"/>
        <v>8</v>
      </c>
      <c r="B11" s="2">
        <v>20</v>
      </c>
      <c r="C11" s="3" t="s">
        <v>14</v>
      </c>
      <c r="D11" s="3">
        <v>0.28000000000000003</v>
      </c>
      <c r="E11" s="3">
        <v>0.4</v>
      </c>
      <c r="F11" s="3">
        <v>0.4</v>
      </c>
      <c r="G11" s="4">
        <f t="shared" si="0"/>
        <v>1.08</v>
      </c>
      <c r="H11" s="3">
        <v>0.37</v>
      </c>
      <c r="I11" s="3">
        <v>0.6</v>
      </c>
      <c r="J11" s="5">
        <v>0.7</v>
      </c>
      <c r="K11" s="6">
        <f t="shared" si="1"/>
        <v>1.67</v>
      </c>
      <c r="L11" s="14">
        <f t="shared" si="2"/>
        <v>2.75</v>
      </c>
    </row>
    <row r="12" spans="1:12" ht="15.6" x14ac:dyDescent="0.3">
      <c r="A12" s="2">
        <f t="shared" si="3"/>
        <v>9</v>
      </c>
      <c r="B12" s="2">
        <v>8</v>
      </c>
      <c r="C12" s="3" t="s">
        <v>17</v>
      </c>
      <c r="D12" s="3">
        <v>0.37</v>
      </c>
      <c r="E12" s="3">
        <v>0.41</v>
      </c>
      <c r="F12" s="3">
        <v>0.68</v>
      </c>
      <c r="G12" s="4">
        <f t="shared" si="0"/>
        <v>1.46</v>
      </c>
      <c r="H12" s="3">
        <v>0.09</v>
      </c>
      <c r="I12" s="3">
        <v>0.55000000000000004</v>
      </c>
      <c r="J12" s="5">
        <v>1.07</v>
      </c>
      <c r="K12" s="6">
        <f t="shared" si="1"/>
        <v>1.71</v>
      </c>
      <c r="L12" s="14">
        <f t="shared" si="2"/>
        <v>3.17</v>
      </c>
    </row>
    <row r="13" spans="1:12" ht="15.6" x14ac:dyDescent="0.3">
      <c r="A13" s="2">
        <f t="shared" si="3"/>
        <v>10</v>
      </c>
      <c r="B13" s="2">
        <v>153</v>
      </c>
      <c r="C13" s="3" t="s">
        <v>22</v>
      </c>
      <c r="D13" s="3">
        <v>0.82</v>
      </c>
      <c r="E13" s="3">
        <v>0.86</v>
      </c>
      <c r="F13" s="3">
        <v>0.97</v>
      </c>
      <c r="G13" s="4">
        <f t="shared" si="0"/>
        <v>2.65</v>
      </c>
      <c r="H13" s="3">
        <v>0.03</v>
      </c>
      <c r="I13" s="3">
        <v>0.24</v>
      </c>
      <c r="J13" s="5">
        <v>0.28999999999999998</v>
      </c>
      <c r="K13" s="6">
        <f t="shared" si="1"/>
        <v>0.56000000000000005</v>
      </c>
      <c r="L13" s="14">
        <f t="shared" si="2"/>
        <v>3.21</v>
      </c>
    </row>
    <row r="14" spans="1:12" ht="15.6" x14ac:dyDescent="0.3">
      <c r="A14" s="2">
        <f t="shared" si="3"/>
        <v>11</v>
      </c>
      <c r="B14" s="2">
        <v>64</v>
      </c>
      <c r="C14" s="3" t="s">
        <v>20</v>
      </c>
      <c r="D14" s="3">
        <v>0.31</v>
      </c>
      <c r="E14" s="3">
        <v>0.68</v>
      </c>
      <c r="F14" s="3">
        <v>0.73</v>
      </c>
      <c r="G14" s="4">
        <f t="shared" si="0"/>
        <v>1.72</v>
      </c>
      <c r="H14" s="3">
        <v>0.31</v>
      </c>
      <c r="I14" s="3">
        <v>0.52</v>
      </c>
      <c r="J14" s="5">
        <v>0.7</v>
      </c>
      <c r="K14" s="6">
        <f t="shared" si="1"/>
        <v>1.53</v>
      </c>
      <c r="L14" s="14">
        <f t="shared" si="2"/>
        <v>3.25</v>
      </c>
    </row>
    <row r="15" spans="1:12" ht="15.6" x14ac:dyDescent="0.3">
      <c r="A15" s="2">
        <f t="shared" si="3"/>
        <v>12</v>
      </c>
      <c r="B15" s="2">
        <v>62</v>
      </c>
      <c r="C15" s="3" t="s">
        <v>15</v>
      </c>
      <c r="D15" s="3">
        <v>0</v>
      </c>
      <c r="E15" s="3">
        <v>0.12</v>
      </c>
      <c r="F15" s="3">
        <v>1.01</v>
      </c>
      <c r="G15" s="4">
        <f t="shared" si="0"/>
        <v>1.1299999999999999</v>
      </c>
      <c r="H15" s="9">
        <v>0.89</v>
      </c>
      <c r="I15" s="9">
        <v>1</v>
      </c>
      <c r="J15" s="9">
        <v>1.1000000000000001</v>
      </c>
      <c r="K15" s="6">
        <f t="shared" si="1"/>
        <v>2.99</v>
      </c>
      <c r="L15" s="14">
        <f t="shared" si="2"/>
        <v>4.12</v>
      </c>
    </row>
    <row r="16" spans="1:12" ht="15.6" x14ac:dyDescent="0.3">
      <c r="A16" s="2">
        <f t="shared" si="3"/>
        <v>13</v>
      </c>
      <c r="B16" s="2">
        <v>77</v>
      </c>
      <c r="C16" s="3" t="s">
        <v>19</v>
      </c>
      <c r="D16" s="3">
        <v>0.21</v>
      </c>
      <c r="E16" s="3">
        <v>0.64</v>
      </c>
      <c r="F16" s="3">
        <v>0.72</v>
      </c>
      <c r="G16" s="4">
        <f t="shared" si="0"/>
        <v>1.5699999999999998</v>
      </c>
      <c r="H16" s="10"/>
      <c r="I16" s="10"/>
      <c r="J16" s="11"/>
      <c r="K16" s="6">
        <v>3.56</v>
      </c>
      <c r="L16" s="14">
        <f t="shared" si="2"/>
        <v>5.13</v>
      </c>
    </row>
    <row r="17" spans="1:12" ht="15.6" x14ac:dyDescent="0.3">
      <c r="A17" s="2">
        <f t="shared" si="3"/>
        <v>14</v>
      </c>
      <c r="B17" s="2">
        <v>26</v>
      </c>
      <c r="C17" s="3" t="s">
        <v>23</v>
      </c>
      <c r="D17" s="3">
        <v>0</v>
      </c>
      <c r="E17" s="3">
        <v>0.47</v>
      </c>
      <c r="F17" s="3">
        <v>2.71</v>
      </c>
      <c r="G17" s="4">
        <f t="shared" si="0"/>
        <v>3.1799999999999997</v>
      </c>
      <c r="H17" s="3">
        <v>0.38</v>
      </c>
      <c r="I17" s="3">
        <v>0.85</v>
      </c>
      <c r="J17" s="5">
        <v>1.1000000000000001</v>
      </c>
      <c r="K17" s="6">
        <f>SUM(H17:J17)</f>
        <v>2.33</v>
      </c>
      <c r="L17" s="14">
        <f t="shared" si="2"/>
        <v>5.51</v>
      </c>
    </row>
    <row r="18" spans="1:12" ht="15.6" x14ac:dyDescent="0.3">
      <c r="A18" s="2">
        <f t="shared" si="3"/>
        <v>15</v>
      </c>
      <c r="B18" s="2">
        <v>58</v>
      </c>
      <c r="C18" s="3" t="s">
        <v>18</v>
      </c>
      <c r="D18" s="3">
        <v>0.4</v>
      </c>
      <c r="E18" s="3">
        <v>0.46</v>
      </c>
      <c r="F18" s="3">
        <v>0.6</v>
      </c>
      <c r="G18" s="4">
        <f t="shared" si="0"/>
        <v>1.46</v>
      </c>
      <c r="H18" s="3">
        <v>0.31</v>
      </c>
      <c r="I18" s="3">
        <v>2.11</v>
      </c>
      <c r="J18" s="5">
        <v>2.33</v>
      </c>
      <c r="K18" s="6">
        <f>SUM(H18:J18)</f>
        <v>4.75</v>
      </c>
      <c r="L18" s="14">
        <f t="shared" si="2"/>
        <v>6.21</v>
      </c>
    </row>
    <row r="19" spans="1:12" ht="15.6" x14ac:dyDescent="0.3">
      <c r="A19" s="2">
        <f t="shared" si="3"/>
        <v>16</v>
      </c>
      <c r="B19" s="2">
        <v>49</v>
      </c>
      <c r="C19" s="3" t="s">
        <v>21</v>
      </c>
      <c r="D19" s="3">
        <v>0.16</v>
      </c>
      <c r="E19" s="3">
        <v>0.63</v>
      </c>
      <c r="F19" s="3">
        <v>1.17</v>
      </c>
      <c r="G19" s="4">
        <f t="shared" si="0"/>
        <v>1.96</v>
      </c>
      <c r="H19" s="3">
        <v>0.39</v>
      </c>
      <c r="I19" s="3">
        <v>3.24</v>
      </c>
      <c r="J19" s="5">
        <v>3.11</v>
      </c>
      <c r="K19" s="6">
        <f>SUM(H19:J19)</f>
        <v>6.74</v>
      </c>
      <c r="L19" s="14">
        <f t="shared" si="2"/>
        <v>8.6999999999999993</v>
      </c>
    </row>
    <row r="20" spans="1:12" ht="15.6" x14ac:dyDescent="0.3">
      <c r="A20" s="2">
        <f t="shared" si="3"/>
        <v>17</v>
      </c>
      <c r="B20" s="2">
        <v>51</v>
      </c>
      <c r="C20" s="3" t="s">
        <v>16</v>
      </c>
      <c r="D20" s="3">
        <v>0.34</v>
      </c>
      <c r="E20" s="3">
        <v>0.42</v>
      </c>
      <c r="F20" s="3">
        <v>0.5</v>
      </c>
      <c r="G20" s="4">
        <f t="shared" si="0"/>
        <v>1.26</v>
      </c>
      <c r="H20" s="3">
        <v>4.1500000000000004</v>
      </c>
      <c r="I20" s="3">
        <v>4.47</v>
      </c>
      <c r="J20" s="5">
        <v>5.64</v>
      </c>
      <c r="K20" s="6">
        <f>SUM(H20:J20)</f>
        <v>14.260000000000002</v>
      </c>
      <c r="L20" s="14">
        <f t="shared" si="2"/>
        <v>15.520000000000001</v>
      </c>
    </row>
    <row r="21" spans="1:12" ht="15.6" x14ac:dyDescent="0.3">
      <c r="A21" s="2">
        <f t="shared" si="3"/>
        <v>18</v>
      </c>
      <c r="B21" s="2">
        <v>52</v>
      </c>
      <c r="C21" s="3" t="s">
        <v>24</v>
      </c>
      <c r="D21" s="3">
        <v>2.76</v>
      </c>
      <c r="E21" s="3">
        <v>6</v>
      </c>
      <c r="F21" s="3">
        <v>6</v>
      </c>
      <c r="G21" s="4">
        <f t="shared" si="0"/>
        <v>14.76</v>
      </c>
      <c r="K21" s="8">
        <v>18</v>
      </c>
      <c r="L21" s="14">
        <f t="shared" si="2"/>
        <v>32.76</v>
      </c>
    </row>
    <row r="22" spans="1:12" ht="15.6" x14ac:dyDescent="0.3">
      <c r="A22" s="2">
        <f t="shared" si="3"/>
        <v>19</v>
      </c>
      <c r="B22" s="2">
        <v>22</v>
      </c>
      <c r="C22" s="3" t="s">
        <v>25</v>
      </c>
      <c r="D22" s="3">
        <v>4.45</v>
      </c>
      <c r="E22" s="3">
        <v>5.58</v>
      </c>
      <c r="F22" s="3">
        <v>6</v>
      </c>
      <c r="G22" s="4">
        <f t="shared" si="0"/>
        <v>16.03</v>
      </c>
      <c r="H22" s="3">
        <v>6</v>
      </c>
      <c r="I22" s="3">
        <v>6</v>
      </c>
      <c r="J22" s="5">
        <v>6</v>
      </c>
      <c r="K22" s="6">
        <f>SUM(H22:J22)</f>
        <v>18</v>
      </c>
      <c r="L22" s="14">
        <f t="shared" si="2"/>
        <v>34.03</v>
      </c>
    </row>
  </sheetData>
  <sortState ref="B4:L22">
    <sortCondition ref="L4:L22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2017-11-28T02:54:08Z</dcterms:modified>
</cp:coreProperties>
</file>